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2180"/>
  </bookViews>
  <sheets>
    <sheet name="Sheet1" sheetId="1" r:id="rId1"/>
    <sheet name="Sheet3" sheetId="3" r:id="rId2"/>
  </sheets>
  <definedNames>
    <definedName name="_xlnm._FilterDatabase" localSheetId="0" hidden="1">Sheet1!$A$2:$D$44</definedName>
    <definedName name="_xlnm.Print_Titles" localSheetId="0">Sheet1!$2:$3</definedName>
  </definedNames>
  <calcPr calcId="145621"/>
</workbook>
</file>

<file path=xl/calcChain.xml><?xml version="1.0" encoding="utf-8"?>
<calcChain xmlns="http://schemas.openxmlformats.org/spreadsheetml/2006/main">
  <c r="F24" i="1" l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4" i="1"/>
</calcChain>
</file>

<file path=xl/sharedStrings.xml><?xml version="1.0" encoding="utf-8"?>
<sst xmlns="http://schemas.openxmlformats.org/spreadsheetml/2006/main" count="144" uniqueCount="70">
  <si>
    <t>报考单位</t>
  </si>
  <si>
    <t>姓名</t>
  </si>
  <si>
    <t>笔试成绩</t>
  </si>
  <si>
    <t>县直所属事业单位</t>
  </si>
  <si>
    <t>周任青</t>
  </si>
  <si>
    <t>陈欣欣</t>
  </si>
  <si>
    <t>崔炳鑫</t>
  </si>
  <si>
    <t>段佩佩</t>
  </si>
  <si>
    <t>王楠</t>
  </si>
  <si>
    <t>刘梦娟</t>
  </si>
  <si>
    <t>马靖哲</t>
  </si>
  <si>
    <t>汪云龙</t>
  </si>
  <si>
    <t>刘纪轩</t>
  </si>
  <si>
    <t>郭无悔</t>
  </si>
  <si>
    <t>王晓晗</t>
  </si>
  <si>
    <t>韩超</t>
  </si>
  <si>
    <t>张淑雅</t>
  </si>
  <si>
    <t>魏博</t>
  </si>
  <si>
    <t>王旭</t>
  </si>
  <si>
    <t>王鹏</t>
  </si>
  <si>
    <t>刘晗</t>
  </si>
  <si>
    <t>葛庆港</t>
  </si>
  <si>
    <t>杨盼浩</t>
  </si>
  <si>
    <t>李灿</t>
  </si>
  <si>
    <t>滑县工业和信息化局</t>
  </si>
  <si>
    <t>白佳益</t>
  </si>
  <si>
    <t>李雨哲</t>
  </si>
  <si>
    <t>薛巍师</t>
  </si>
  <si>
    <t>杨晨</t>
  </si>
  <si>
    <t>齐晓晚</t>
  </si>
  <si>
    <t>宋雪斌</t>
  </si>
  <si>
    <t>滑县发展和改革委员会</t>
  </si>
  <si>
    <t>康冰洋</t>
  </si>
  <si>
    <t>钮艳慧</t>
  </si>
  <si>
    <t>宋珺</t>
  </si>
  <si>
    <t>曹泽沛</t>
  </si>
  <si>
    <t>陈芳妍</t>
  </si>
  <si>
    <t>滑县人力资源和
社会保障局</t>
  </si>
  <si>
    <t>徐子钊</t>
  </si>
  <si>
    <t>滑县农业农村局</t>
  </si>
  <si>
    <t>李雪奇</t>
  </si>
  <si>
    <t>滑县乡村振兴局</t>
  </si>
  <si>
    <t>王鹏燕</t>
  </si>
  <si>
    <t>滑县财政局</t>
  </si>
  <si>
    <t>王雪荣</t>
  </si>
  <si>
    <t>李雅</t>
  </si>
  <si>
    <t>石路宁</t>
  </si>
  <si>
    <t>张越</t>
  </si>
  <si>
    <t>袁韶敏</t>
  </si>
  <si>
    <t>滑县产业集聚区</t>
  </si>
  <si>
    <t>张盼婷</t>
  </si>
  <si>
    <t>连浩</t>
  </si>
  <si>
    <t>缺考</t>
    <phoneticPr fontId="3" type="noConversion"/>
  </si>
  <si>
    <t>缺考</t>
    <phoneticPr fontId="3" type="noConversion"/>
  </si>
  <si>
    <t>面试成绩</t>
    <phoneticPr fontId="4" type="noConversion"/>
  </si>
  <si>
    <t>总成绩</t>
    <phoneticPr fontId="4" type="noConversion"/>
  </si>
  <si>
    <t>缺考</t>
    <phoneticPr fontId="4" type="noConversion"/>
  </si>
  <si>
    <t>排名</t>
    <phoneticPr fontId="4" type="noConversion"/>
  </si>
  <si>
    <t>进入</t>
    <phoneticPr fontId="4" type="noConversion"/>
  </si>
  <si>
    <t>否</t>
    <phoneticPr fontId="4" type="noConversion"/>
  </si>
  <si>
    <t>进入</t>
    <phoneticPr fontId="4" type="noConversion"/>
  </si>
  <si>
    <t>进入</t>
    <phoneticPr fontId="3" type="noConversion"/>
  </si>
  <si>
    <t>进入</t>
    <phoneticPr fontId="3" type="noConversion"/>
  </si>
  <si>
    <t>否</t>
    <phoneticPr fontId="3" type="noConversion"/>
  </si>
  <si>
    <t>进入</t>
    <phoneticPr fontId="3" type="noConversion"/>
  </si>
  <si>
    <t>是否进入体测</t>
    <phoneticPr fontId="4" type="noConversion"/>
  </si>
  <si>
    <t>免笔试</t>
    <phoneticPr fontId="3" type="noConversion"/>
  </si>
  <si>
    <t>岗位代码</t>
    <phoneticPr fontId="3" type="noConversion"/>
  </si>
  <si>
    <t>2021年河南省滑县事业单位公开引进第二批高层次人才
面试成绩总成绩及进入体测体检人员名单</t>
    <phoneticPr fontId="3" type="noConversion"/>
  </si>
  <si>
    <t>附件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</si>
</sst>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12">
    <font>
      <sz val="11"/>
      <color theme="1"/>
      <name val="宋体"/>
      <charset val="134"/>
      <scheme val="minor"/>
    </font>
    <font>
      <sz val="11"/>
      <name val="仿宋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仿宋"/>
      <family val="3"/>
      <charset val="134"/>
    </font>
    <font>
      <sz val="11"/>
      <color theme="1"/>
      <name val="仿宋"/>
      <family val="3"/>
      <charset val="134"/>
    </font>
    <font>
      <sz val="11"/>
      <name val="黑体"/>
      <family val="3"/>
      <charset val="134"/>
    </font>
    <font>
      <b/>
      <sz val="12"/>
      <name val="黑体"/>
      <family val="3"/>
      <charset val="134"/>
    </font>
    <font>
      <sz val="12"/>
      <name val="宋体"/>
      <family val="3"/>
      <charset val="134"/>
      <scheme val="minor"/>
    </font>
    <font>
      <sz val="18"/>
      <name val="黑体"/>
      <family val="3"/>
      <charset val="134"/>
    </font>
    <font>
      <sz val="12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2" xfId="0" applyFont="1" applyFill="1" applyBorder="1" applyAlignment="1">
      <alignment horizontal="center" vertical="center" wrapText="1" shrinkToFit="1"/>
    </xf>
    <xf numFmtId="0" fontId="1" fillId="0" borderId="2" xfId="0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/>
    </xf>
    <xf numFmtId="177" fontId="5" fillId="0" borderId="2" xfId="0" applyNumberFormat="1" applyFont="1" applyFill="1" applyBorder="1" applyAlignment="1" applyProtection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workbookViewId="0">
      <selection activeCell="A2" sqref="A2:H2"/>
    </sheetView>
  </sheetViews>
  <sheetFormatPr defaultColWidth="9" defaultRowHeight="13.5"/>
  <cols>
    <col min="1" max="1" width="23" style="11" customWidth="1"/>
    <col min="2" max="2" width="9.375" style="11" customWidth="1"/>
    <col min="3" max="3" width="9.75" style="11" customWidth="1"/>
    <col min="4" max="5" width="9.625" style="11" customWidth="1"/>
    <col min="6" max="6" width="10.125" style="11" customWidth="1"/>
    <col min="7" max="7" width="7.125" style="11" customWidth="1"/>
    <col min="8" max="8" width="9.75" style="17" customWidth="1"/>
    <col min="9" max="16384" width="9" style="11"/>
  </cols>
  <sheetData>
    <row r="1" spans="1:8" ht="23.25" customHeight="1">
      <c r="A1" s="20" t="s">
        <v>69</v>
      </c>
    </row>
    <row r="2" spans="1:8" ht="61.5" customHeight="1">
      <c r="A2" s="21" t="s">
        <v>68</v>
      </c>
      <c r="B2" s="21"/>
      <c r="C2" s="21"/>
      <c r="D2" s="21"/>
      <c r="E2" s="21"/>
      <c r="F2" s="21"/>
      <c r="G2" s="21"/>
      <c r="H2" s="21"/>
    </row>
    <row r="3" spans="1:8" s="19" customFormat="1" ht="35.25" customHeight="1">
      <c r="A3" s="18" t="s">
        <v>0</v>
      </c>
      <c r="B3" s="18" t="s">
        <v>67</v>
      </c>
      <c r="C3" s="18" t="s">
        <v>1</v>
      </c>
      <c r="D3" s="18" t="s">
        <v>2</v>
      </c>
      <c r="E3" s="18" t="s">
        <v>54</v>
      </c>
      <c r="F3" s="18" t="s">
        <v>55</v>
      </c>
      <c r="G3" s="18" t="s">
        <v>57</v>
      </c>
      <c r="H3" s="18" t="s">
        <v>65</v>
      </c>
    </row>
    <row r="4" spans="1:8" s="16" customFormat="1" ht="24.95" customHeight="1">
      <c r="A4" s="2" t="s">
        <v>3</v>
      </c>
      <c r="B4" s="2">
        <v>21201</v>
      </c>
      <c r="C4" s="2" t="s">
        <v>4</v>
      </c>
      <c r="D4" s="3">
        <v>79</v>
      </c>
      <c r="E4" s="13">
        <v>85.2</v>
      </c>
      <c r="F4" s="13">
        <f>D4*0.5+E4*0.5</f>
        <v>82.1</v>
      </c>
      <c r="G4" s="14">
        <v>1</v>
      </c>
      <c r="H4" s="15" t="s">
        <v>58</v>
      </c>
    </row>
    <row r="5" spans="1:8" ht="24.95" customHeight="1">
      <c r="A5" s="2" t="s">
        <v>3</v>
      </c>
      <c r="B5" s="2">
        <v>21201</v>
      </c>
      <c r="C5" s="2" t="s">
        <v>5</v>
      </c>
      <c r="D5" s="3">
        <v>78.5</v>
      </c>
      <c r="E5" s="13">
        <v>84.46</v>
      </c>
      <c r="F5" s="13">
        <f t="shared" ref="F5:F37" si="0">D5*0.5+E5*0.5</f>
        <v>81.47999999999999</v>
      </c>
      <c r="G5" s="14">
        <v>2</v>
      </c>
      <c r="H5" s="15" t="s">
        <v>58</v>
      </c>
    </row>
    <row r="6" spans="1:8" ht="24.95" customHeight="1">
      <c r="A6" s="2" t="s">
        <v>3</v>
      </c>
      <c r="B6" s="2">
        <v>21201</v>
      </c>
      <c r="C6" s="2" t="s">
        <v>8</v>
      </c>
      <c r="D6" s="3">
        <v>75.7</v>
      </c>
      <c r="E6" s="13">
        <v>86.24</v>
      </c>
      <c r="F6" s="13">
        <f t="shared" si="0"/>
        <v>80.97</v>
      </c>
      <c r="G6" s="14">
        <v>3</v>
      </c>
      <c r="H6" s="15" t="s">
        <v>58</v>
      </c>
    </row>
    <row r="7" spans="1:8" ht="24.95" customHeight="1">
      <c r="A7" s="2" t="s">
        <v>3</v>
      </c>
      <c r="B7" s="2">
        <v>21201</v>
      </c>
      <c r="C7" s="2" t="s">
        <v>7</v>
      </c>
      <c r="D7" s="3">
        <v>76.2</v>
      </c>
      <c r="E7" s="13">
        <v>84.06</v>
      </c>
      <c r="F7" s="13">
        <f t="shared" si="0"/>
        <v>80.13</v>
      </c>
      <c r="G7" s="14">
        <v>4</v>
      </c>
      <c r="H7" s="15" t="s">
        <v>58</v>
      </c>
    </row>
    <row r="8" spans="1:8" ht="24.95" customHeight="1">
      <c r="A8" s="2" t="s">
        <v>3</v>
      </c>
      <c r="B8" s="2">
        <v>21201</v>
      </c>
      <c r="C8" s="2" t="s">
        <v>6</v>
      </c>
      <c r="D8" s="3">
        <v>76.3</v>
      </c>
      <c r="E8" s="13">
        <v>83.52</v>
      </c>
      <c r="F8" s="13">
        <f t="shared" si="0"/>
        <v>79.91</v>
      </c>
      <c r="G8" s="14">
        <v>5</v>
      </c>
      <c r="H8" s="15" t="s">
        <v>58</v>
      </c>
    </row>
    <row r="9" spans="1:8" ht="24.95" customHeight="1">
      <c r="A9" s="2" t="s">
        <v>3</v>
      </c>
      <c r="B9" s="2">
        <v>21201</v>
      </c>
      <c r="C9" s="2" t="s">
        <v>10</v>
      </c>
      <c r="D9" s="3">
        <v>73.7</v>
      </c>
      <c r="E9" s="13">
        <v>84.44</v>
      </c>
      <c r="F9" s="13">
        <f t="shared" si="0"/>
        <v>79.069999999999993</v>
      </c>
      <c r="G9" s="14">
        <v>6</v>
      </c>
      <c r="H9" s="15" t="s">
        <v>58</v>
      </c>
    </row>
    <row r="10" spans="1:8" ht="24.95" customHeight="1">
      <c r="A10" s="2" t="s">
        <v>3</v>
      </c>
      <c r="B10" s="2">
        <v>21201</v>
      </c>
      <c r="C10" s="2" t="s">
        <v>11</v>
      </c>
      <c r="D10" s="3">
        <v>72.8</v>
      </c>
      <c r="E10" s="13">
        <v>84.14</v>
      </c>
      <c r="F10" s="13">
        <f t="shared" si="0"/>
        <v>78.47</v>
      </c>
      <c r="G10" s="14">
        <v>7</v>
      </c>
      <c r="H10" s="15" t="s">
        <v>58</v>
      </c>
    </row>
    <row r="11" spans="1:8" ht="24.95" customHeight="1">
      <c r="A11" s="2" t="s">
        <v>3</v>
      </c>
      <c r="B11" s="2">
        <v>21201</v>
      </c>
      <c r="C11" s="2" t="s">
        <v>12</v>
      </c>
      <c r="D11" s="3">
        <v>72.7</v>
      </c>
      <c r="E11" s="13">
        <v>84.14</v>
      </c>
      <c r="F11" s="13">
        <f t="shared" si="0"/>
        <v>78.42</v>
      </c>
      <c r="G11" s="14">
        <v>8</v>
      </c>
      <c r="H11" s="15" t="s">
        <v>58</v>
      </c>
    </row>
    <row r="12" spans="1:8" ht="24.95" customHeight="1">
      <c r="A12" s="2" t="s">
        <v>3</v>
      </c>
      <c r="B12" s="2">
        <v>21201</v>
      </c>
      <c r="C12" s="2" t="s">
        <v>13</v>
      </c>
      <c r="D12" s="3">
        <v>71.8</v>
      </c>
      <c r="E12" s="13">
        <v>83.8</v>
      </c>
      <c r="F12" s="13">
        <f t="shared" si="0"/>
        <v>77.8</v>
      </c>
      <c r="G12" s="14">
        <v>9</v>
      </c>
      <c r="H12" s="15" t="s">
        <v>58</v>
      </c>
    </row>
    <row r="13" spans="1:8" ht="24.95" customHeight="1">
      <c r="A13" s="2" t="s">
        <v>3</v>
      </c>
      <c r="B13" s="2">
        <v>21201</v>
      </c>
      <c r="C13" s="2" t="s">
        <v>16</v>
      </c>
      <c r="D13" s="3">
        <v>70.400000000000006</v>
      </c>
      <c r="E13" s="13">
        <v>85.08</v>
      </c>
      <c r="F13" s="13">
        <f t="shared" si="0"/>
        <v>77.740000000000009</v>
      </c>
      <c r="G13" s="14">
        <v>10</v>
      </c>
      <c r="H13" s="15" t="s">
        <v>58</v>
      </c>
    </row>
    <row r="14" spans="1:8" ht="24.95" customHeight="1">
      <c r="A14" s="2" t="s">
        <v>3</v>
      </c>
      <c r="B14" s="2">
        <v>21201</v>
      </c>
      <c r="C14" s="2" t="s">
        <v>15</v>
      </c>
      <c r="D14" s="3">
        <v>70.5</v>
      </c>
      <c r="E14" s="13">
        <v>84.36</v>
      </c>
      <c r="F14" s="13">
        <f t="shared" si="0"/>
        <v>77.430000000000007</v>
      </c>
      <c r="G14" s="14">
        <v>11</v>
      </c>
      <c r="H14" s="15" t="s">
        <v>58</v>
      </c>
    </row>
    <row r="15" spans="1:8" ht="24.95" customHeight="1">
      <c r="A15" s="2" t="s">
        <v>3</v>
      </c>
      <c r="B15" s="2">
        <v>21201</v>
      </c>
      <c r="C15" s="2" t="s">
        <v>14</v>
      </c>
      <c r="D15" s="3">
        <v>70.5</v>
      </c>
      <c r="E15" s="13">
        <v>84.22</v>
      </c>
      <c r="F15" s="13">
        <f t="shared" si="0"/>
        <v>77.36</v>
      </c>
      <c r="G15" s="14">
        <v>12</v>
      </c>
      <c r="H15" s="15" t="s">
        <v>58</v>
      </c>
    </row>
    <row r="16" spans="1:8" ht="24.95" customHeight="1">
      <c r="A16" s="2" t="s">
        <v>3</v>
      </c>
      <c r="B16" s="2">
        <v>21201</v>
      </c>
      <c r="C16" s="2" t="s">
        <v>21</v>
      </c>
      <c r="D16" s="3">
        <v>67.8</v>
      </c>
      <c r="E16" s="13">
        <v>85.1</v>
      </c>
      <c r="F16" s="13">
        <f t="shared" si="0"/>
        <v>76.449999999999989</v>
      </c>
      <c r="G16" s="14">
        <v>13</v>
      </c>
      <c r="H16" s="15" t="s">
        <v>58</v>
      </c>
    </row>
    <row r="17" spans="1:8" ht="24.95" customHeight="1">
      <c r="A17" s="2" t="s">
        <v>3</v>
      </c>
      <c r="B17" s="2">
        <v>21201</v>
      </c>
      <c r="C17" s="2" t="s">
        <v>18</v>
      </c>
      <c r="D17" s="3">
        <v>69.599999999999994</v>
      </c>
      <c r="E17" s="13">
        <v>83.28</v>
      </c>
      <c r="F17" s="13">
        <f t="shared" si="0"/>
        <v>76.44</v>
      </c>
      <c r="G17" s="14">
        <v>14</v>
      </c>
      <c r="H17" s="15" t="s">
        <v>58</v>
      </c>
    </row>
    <row r="18" spans="1:8" ht="24.95" customHeight="1">
      <c r="A18" s="2" t="s">
        <v>3</v>
      </c>
      <c r="B18" s="2">
        <v>21201</v>
      </c>
      <c r="C18" s="2" t="s">
        <v>19</v>
      </c>
      <c r="D18" s="3">
        <v>69.599999999999994</v>
      </c>
      <c r="E18" s="13">
        <v>83.14</v>
      </c>
      <c r="F18" s="13">
        <f t="shared" si="0"/>
        <v>76.37</v>
      </c>
      <c r="G18" s="14">
        <v>15</v>
      </c>
      <c r="H18" s="15" t="s">
        <v>58</v>
      </c>
    </row>
    <row r="19" spans="1:8" ht="24.95" customHeight="1">
      <c r="A19" s="2" t="s">
        <v>3</v>
      </c>
      <c r="B19" s="2">
        <v>21201</v>
      </c>
      <c r="C19" s="2" t="s">
        <v>17</v>
      </c>
      <c r="D19" s="3">
        <v>70.3</v>
      </c>
      <c r="E19" s="13">
        <v>82.16</v>
      </c>
      <c r="F19" s="13">
        <f t="shared" si="0"/>
        <v>76.22999999999999</v>
      </c>
      <c r="G19" s="14">
        <v>16</v>
      </c>
      <c r="H19" s="15" t="s">
        <v>59</v>
      </c>
    </row>
    <row r="20" spans="1:8" ht="24.95" customHeight="1">
      <c r="A20" s="2" t="s">
        <v>3</v>
      </c>
      <c r="B20" s="2">
        <v>21201</v>
      </c>
      <c r="C20" s="2" t="s">
        <v>20</v>
      </c>
      <c r="D20" s="3">
        <v>69</v>
      </c>
      <c r="E20" s="13">
        <v>83.38</v>
      </c>
      <c r="F20" s="13">
        <f t="shared" si="0"/>
        <v>76.19</v>
      </c>
      <c r="G20" s="14">
        <v>17</v>
      </c>
      <c r="H20" s="15" t="s">
        <v>59</v>
      </c>
    </row>
    <row r="21" spans="1:8" ht="24.95" customHeight="1">
      <c r="A21" s="2" t="s">
        <v>3</v>
      </c>
      <c r="B21" s="2">
        <v>21201</v>
      </c>
      <c r="C21" s="2" t="s">
        <v>23</v>
      </c>
      <c r="D21" s="3">
        <v>65.599999999999994</v>
      </c>
      <c r="E21" s="13">
        <v>85.9</v>
      </c>
      <c r="F21" s="13">
        <f t="shared" si="0"/>
        <v>75.75</v>
      </c>
      <c r="G21" s="14">
        <v>18</v>
      </c>
      <c r="H21" s="15" t="s">
        <v>59</v>
      </c>
    </row>
    <row r="22" spans="1:8" ht="24.95" customHeight="1">
      <c r="A22" s="2" t="s">
        <v>3</v>
      </c>
      <c r="B22" s="2">
        <v>21201</v>
      </c>
      <c r="C22" s="2" t="s">
        <v>22</v>
      </c>
      <c r="D22" s="3">
        <v>66.3</v>
      </c>
      <c r="E22" s="13">
        <v>83.56</v>
      </c>
      <c r="F22" s="13">
        <f t="shared" si="0"/>
        <v>74.930000000000007</v>
      </c>
      <c r="G22" s="14">
        <v>19</v>
      </c>
      <c r="H22" s="15" t="s">
        <v>59</v>
      </c>
    </row>
    <row r="23" spans="1:8" ht="24.95" customHeight="1">
      <c r="A23" s="2" t="s">
        <v>3</v>
      </c>
      <c r="B23" s="2">
        <v>21201</v>
      </c>
      <c r="C23" s="2" t="s">
        <v>9</v>
      </c>
      <c r="D23" s="3">
        <v>75.400000000000006</v>
      </c>
      <c r="E23" s="13" t="s">
        <v>56</v>
      </c>
      <c r="F23" s="13"/>
      <c r="G23" s="14"/>
      <c r="H23" s="15" t="s">
        <v>59</v>
      </c>
    </row>
    <row r="24" spans="1:8" ht="24.95" customHeight="1">
      <c r="A24" s="4" t="s">
        <v>24</v>
      </c>
      <c r="B24" s="4">
        <v>21204</v>
      </c>
      <c r="C24" s="5" t="s">
        <v>36</v>
      </c>
      <c r="D24" s="6">
        <v>71.3</v>
      </c>
      <c r="E24" s="9">
        <v>81.599999999999994</v>
      </c>
      <c r="F24" s="13">
        <f t="shared" si="0"/>
        <v>76.449999999999989</v>
      </c>
      <c r="G24" s="12">
        <v>1</v>
      </c>
      <c r="H24" s="15" t="s">
        <v>61</v>
      </c>
    </row>
    <row r="25" spans="1:8" ht="24.95" customHeight="1">
      <c r="A25" s="7" t="s">
        <v>37</v>
      </c>
      <c r="B25" s="4">
        <v>21206</v>
      </c>
      <c r="C25" s="5" t="s">
        <v>38</v>
      </c>
      <c r="D25" s="6">
        <v>71.3</v>
      </c>
      <c r="E25" s="9">
        <v>82.72</v>
      </c>
      <c r="F25" s="13">
        <f t="shared" si="0"/>
        <v>77.009999999999991</v>
      </c>
      <c r="G25" s="12">
        <v>1</v>
      </c>
      <c r="H25" s="15" t="s">
        <v>61</v>
      </c>
    </row>
    <row r="26" spans="1:8" ht="24.95" customHeight="1">
      <c r="A26" s="4" t="s">
        <v>39</v>
      </c>
      <c r="B26" s="4">
        <v>21209</v>
      </c>
      <c r="C26" s="5" t="s">
        <v>40</v>
      </c>
      <c r="D26" s="6">
        <v>71.8</v>
      </c>
      <c r="E26" s="9">
        <v>82.82</v>
      </c>
      <c r="F26" s="13">
        <f t="shared" si="0"/>
        <v>77.31</v>
      </c>
      <c r="G26" s="12">
        <v>1</v>
      </c>
      <c r="H26" s="15" t="s">
        <v>61</v>
      </c>
    </row>
    <row r="27" spans="1:8" ht="24.95" customHeight="1">
      <c r="A27" s="4" t="s">
        <v>41</v>
      </c>
      <c r="B27" s="4">
        <v>21214</v>
      </c>
      <c r="C27" s="5" t="s">
        <v>42</v>
      </c>
      <c r="D27" s="6">
        <v>75.5</v>
      </c>
      <c r="E27" s="9">
        <v>85.4</v>
      </c>
      <c r="F27" s="13">
        <f t="shared" si="0"/>
        <v>80.45</v>
      </c>
      <c r="G27" s="12">
        <v>1</v>
      </c>
      <c r="H27" s="15" t="s">
        <v>61</v>
      </c>
    </row>
    <row r="28" spans="1:8" ht="24.95" customHeight="1">
      <c r="A28" s="2" t="s">
        <v>24</v>
      </c>
      <c r="B28" s="1">
        <v>21216</v>
      </c>
      <c r="C28" s="2" t="s">
        <v>26</v>
      </c>
      <c r="D28" s="3">
        <v>75.400000000000006</v>
      </c>
      <c r="E28" s="13">
        <v>87.92</v>
      </c>
      <c r="F28" s="13">
        <f t="shared" si="0"/>
        <v>81.66</v>
      </c>
      <c r="G28" s="14">
        <v>1</v>
      </c>
      <c r="H28" s="15" t="s">
        <v>60</v>
      </c>
    </row>
    <row r="29" spans="1:8" ht="24.95" customHeight="1">
      <c r="A29" s="2" t="s">
        <v>24</v>
      </c>
      <c r="B29" s="1">
        <v>21216</v>
      </c>
      <c r="C29" s="2" t="s">
        <v>25</v>
      </c>
      <c r="D29" s="3">
        <v>77.8</v>
      </c>
      <c r="E29" s="13">
        <v>82.68</v>
      </c>
      <c r="F29" s="13">
        <f t="shared" si="0"/>
        <v>80.240000000000009</v>
      </c>
      <c r="G29" s="14">
        <v>2</v>
      </c>
      <c r="H29" s="15" t="s">
        <v>60</v>
      </c>
    </row>
    <row r="30" spans="1:8" ht="24.95" customHeight="1">
      <c r="A30" s="2" t="s">
        <v>24</v>
      </c>
      <c r="B30" s="1">
        <v>21216</v>
      </c>
      <c r="C30" s="2" t="s">
        <v>29</v>
      </c>
      <c r="D30" s="3">
        <v>74.7</v>
      </c>
      <c r="E30" s="13">
        <v>83.74</v>
      </c>
      <c r="F30" s="13">
        <f t="shared" si="0"/>
        <v>79.22</v>
      </c>
      <c r="G30" s="14">
        <v>3</v>
      </c>
      <c r="H30" s="15" t="s">
        <v>59</v>
      </c>
    </row>
    <row r="31" spans="1:8" ht="24.95" customHeight="1">
      <c r="A31" s="2" t="s">
        <v>24</v>
      </c>
      <c r="B31" s="1">
        <v>21216</v>
      </c>
      <c r="C31" s="2" t="s">
        <v>27</v>
      </c>
      <c r="D31" s="3">
        <v>75.2</v>
      </c>
      <c r="E31" s="13">
        <v>82.84</v>
      </c>
      <c r="F31" s="13">
        <f t="shared" si="0"/>
        <v>79.02000000000001</v>
      </c>
      <c r="G31" s="14">
        <v>4</v>
      </c>
      <c r="H31" s="15" t="s">
        <v>59</v>
      </c>
    </row>
    <row r="32" spans="1:8" ht="24.95" customHeight="1">
      <c r="A32" s="2" t="s">
        <v>24</v>
      </c>
      <c r="B32" s="1">
        <v>21216</v>
      </c>
      <c r="C32" s="2" t="s">
        <v>28</v>
      </c>
      <c r="D32" s="3">
        <v>75</v>
      </c>
      <c r="E32" s="13">
        <v>81.900000000000006</v>
      </c>
      <c r="F32" s="13">
        <f t="shared" si="0"/>
        <v>78.45</v>
      </c>
      <c r="G32" s="14">
        <v>5</v>
      </c>
      <c r="H32" s="15" t="s">
        <v>59</v>
      </c>
    </row>
    <row r="33" spans="1:8" ht="24.95" customHeight="1">
      <c r="A33" s="2" t="s">
        <v>24</v>
      </c>
      <c r="B33" s="1">
        <v>21216</v>
      </c>
      <c r="C33" s="2" t="s">
        <v>30</v>
      </c>
      <c r="D33" s="3">
        <v>73.3</v>
      </c>
      <c r="E33" s="13">
        <v>82.96</v>
      </c>
      <c r="F33" s="13">
        <f t="shared" si="0"/>
        <v>78.13</v>
      </c>
      <c r="G33" s="14">
        <v>6</v>
      </c>
      <c r="H33" s="15" t="s">
        <v>59</v>
      </c>
    </row>
    <row r="34" spans="1:8" ht="24.95" customHeight="1">
      <c r="A34" s="2" t="s">
        <v>31</v>
      </c>
      <c r="B34" s="1">
        <v>21217</v>
      </c>
      <c r="C34" s="2" t="s">
        <v>32</v>
      </c>
      <c r="D34" s="3">
        <v>73.2</v>
      </c>
      <c r="E34" s="13">
        <v>87.28</v>
      </c>
      <c r="F34" s="13">
        <f t="shared" si="0"/>
        <v>80.240000000000009</v>
      </c>
      <c r="G34" s="14">
        <v>1</v>
      </c>
      <c r="H34" s="15" t="s">
        <v>60</v>
      </c>
    </row>
    <row r="35" spans="1:8" ht="24.95" customHeight="1">
      <c r="A35" s="2" t="s">
        <v>31</v>
      </c>
      <c r="B35" s="1">
        <v>21217</v>
      </c>
      <c r="C35" s="2" t="s">
        <v>33</v>
      </c>
      <c r="D35" s="3">
        <v>71.8</v>
      </c>
      <c r="E35" s="13">
        <v>85.64</v>
      </c>
      <c r="F35" s="13">
        <f t="shared" si="0"/>
        <v>78.72</v>
      </c>
      <c r="G35" s="14">
        <v>2</v>
      </c>
      <c r="H35" s="15" t="s">
        <v>60</v>
      </c>
    </row>
    <row r="36" spans="1:8" ht="24.95" customHeight="1">
      <c r="A36" s="2" t="s">
        <v>31</v>
      </c>
      <c r="B36" s="1">
        <v>21217</v>
      </c>
      <c r="C36" s="2" t="s">
        <v>34</v>
      </c>
      <c r="D36" s="3">
        <v>69.8</v>
      </c>
      <c r="E36" s="13">
        <v>84.32</v>
      </c>
      <c r="F36" s="13">
        <f t="shared" si="0"/>
        <v>77.06</v>
      </c>
      <c r="G36" s="14">
        <v>3</v>
      </c>
      <c r="H36" s="15" t="s">
        <v>60</v>
      </c>
    </row>
    <row r="37" spans="1:8" ht="24.95" customHeight="1">
      <c r="A37" s="2" t="s">
        <v>31</v>
      </c>
      <c r="B37" s="1">
        <v>21217</v>
      </c>
      <c r="C37" s="2" t="s">
        <v>35</v>
      </c>
      <c r="D37" s="3">
        <v>66.599999999999994</v>
      </c>
      <c r="E37" s="13">
        <v>83.2</v>
      </c>
      <c r="F37" s="13">
        <f t="shared" si="0"/>
        <v>74.900000000000006</v>
      </c>
      <c r="G37" s="14">
        <v>4</v>
      </c>
      <c r="H37" s="15" t="s">
        <v>59</v>
      </c>
    </row>
    <row r="38" spans="1:8" ht="24.95" customHeight="1">
      <c r="A38" s="8" t="s">
        <v>43</v>
      </c>
      <c r="B38" s="8">
        <v>21218</v>
      </c>
      <c r="C38" s="8" t="s">
        <v>44</v>
      </c>
      <c r="D38" s="8" t="s">
        <v>66</v>
      </c>
      <c r="E38" s="10">
        <v>88.52</v>
      </c>
      <c r="F38" s="13">
        <v>88.52</v>
      </c>
      <c r="G38" s="12">
        <v>1</v>
      </c>
      <c r="H38" s="15" t="s">
        <v>62</v>
      </c>
    </row>
    <row r="39" spans="1:8" ht="24.95" customHeight="1">
      <c r="A39" s="8" t="s">
        <v>43</v>
      </c>
      <c r="B39" s="8">
        <v>21218</v>
      </c>
      <c r="C39" s="8" t="s">
        <v>46</v>
      </c>
      <c r="D39" s="8" t="s">
        <v>66</v>
      </c>
      <c r="E39" s="10">
        <v>83.6</v>
      </c>
      <c r="F39" s="13">
        <v>83.6</v>
      </c>
      <c r="G39" s="12">
        <v>2</v>
      </c>
      <c r="H39" s="15" t="s">
        <v>62</v>
      </c>
    </row>
    <row r="40" spans="1:8" ht="24.95" customHeight="1">
      <c r="A40" s="8" t="s">
        <v>43</v>
      </c>
      <c r="B40" s="8">
        <v>21218</v>
      </c>
      <c r="C40" s="8" t="s">
        <v>45</v>
      </c>
      <c r="D40" s="8" t="s">
        <v>66</v>
      </c>
      <c r="E40" s="10" t="s">
        <v>52</v>
      </c>
      <c r="F40" s="13"/>
      <c r="G40" s="12"/>
      <c r="H40" s="15" t="s">
        <v>63</v>
      </c>
    </row>
    <row r="41" spans="1:8" ht="24.95" customHeight="1">
      <c r="A41" s="8" t="s">
        <v>43</v>
      </c>
      <c r="B41" s="8">
        <v>21218</v>
      </c>
      <c r="C41" s="8" t="s">
        <v>47</v>
      </c>
      <c r="D41" s="8" t="s">
        <v>66</v>
      </c>
      <c r="E41" s="10" t="s">
        <v>53</v>
      </c>
      <c r="F41" s="13"/>
      <c r="G41" s="12"/>
      <c r="H41" s="15" t="s">
        <v>63</v>
      </c>
    </row>
    <row r="42" spans="1:8" ht="24.95" customHeight="1">
      <c r="A42" s="8" t="s">
        <v>43</v>
      </c>
      <c r="B42" s="8">
        <v>21218</v>
      </c>
      <c r="C42" s="8" t="s">
        <v>48</v>
      </c>
      <c r="D42" s="8" t="s">
        <v>66</v>
      </c>
      <c r="E42" s="10" t="s">
        <v>53</v>
      </c>
      <c r="F42" s="13"/>
      <c r="G42" s="12"/>
      <c r="H42" s="15" t="s">
        <v>63</v>
      </c>
    </row>
    <row r="43" spans="1:8" ht="24.95" customHeight="1">
      <c r="A43" s="8" t="s">
        <v>49</v>
      </c>
      <c r="B43" s="8">
        <v>21219</v>
      </c>
      <c r="C43" s="8" t="s">
        <v>51</v>
      </c>
      <c r="D43" s="8" t="s">
        <v>66</v>
      </c>
      <c r="E43" s="10">
        <v>86.56</v>
      </c>
      <c r="F43" s="13">
        <v>86.56</v>
      </c>
      <c r="G43" s="12">
        <v>1</v>
      </c>
      <c r="H43" s="15" t="s">
        <v>64</v>
      </c>
    </row>
    <row r="44" spans="1:8" ht="24.95" customHeight="1">
      <c r="A44" s="8" t="s">
        <v>49</v>
      </c>
      <c r="B44" s="8">
        <v>21219</v>
      </c>
      <c r="C44" s="8" t="s">
        <v>50</v>
      </c>
      <c r="D44" s="8" t="s">
        <v>66</v>
      </c>
      <c r="E44" s="10">
        <v>84.72</v>
      </c>
      <c r="F44" s="13">
        <v>84.72</v>
      </c>
      <c r="G44" s="12">
        <v>2</v>
      </c>
      <c r="H44" s="15" t="s">
        <v>64</v>
      </c>
    </row>
    <row r="46" spans="1:8" ht="15" customHeight="1"/>
    <row r="47" spans="1:8" ht="15" customHeight="1"/>
    <row r="48" spans="1:8" ht="15" customHeight="1"/>
    <row r="49" ht="15" customHeight="1"/>
    <row r="50" ht="15" customHeight="1"/>
    <row r="51" ht="15" customHeight="1"/>
    <row r="52" ht="15" customHeight="1"/>
    <row r="53" ht="15" customHeight="1"/>
    <row r="54" ht="32.1" customHeight="1"/>
  </sheetData>
  <sortState ref="A2:H52">
    <sortCondition ref="B2:B52"/>
    <sortCondition descending="1" ref="F2:F52"/>
  </sortState>
  <mergeCells count="1">
    <mergeCell ref="A2:H2"/>
  </mergeCells>
  <phoneticPr fontId="3" type="noConversion"/>
  <pageMargins left="0.51181102362204722" right="0.51181102362204722" top="0.74803149606299213" bottom="0.74803149606299213" header="0.31496062992125984" footer="0.31496062992125984"/>
  <pageSetup paperSize="9" orientation="portrait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4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xb21cn</cp:lastModifiedBy>
  <cp:lastPrinted>2021-09-19T06:19:44Z</cp:lastPrinted>
  <dcterms:created xsi:type="dcterms:W3CDTF">2021-09-14T09:59:00Z</dcterms:created>
  <dcterms:modified xsi:type="dcterms:W3CDTF">2021-09-19T06:31:21Z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