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definedNames>
    <definedName name="_xlnm._FilterDatabase" localSheetId="0" hidden="1">Sheet1!$H$1:$H$16</definedName>
    <definedName name="_xlnm.Print_Titles" localSheetId="0">Sheet1!$3:$3</definedName>
  </definedNames>
  <calcPr calcId="144525"/>
</workbook>
</file>

<file path=xl/sharedStrings.xml><?xml version="1.0" encoding="utf-8"?>
<sst xmlns="http://schemas.openxmlformats.org/spreadsheetml/2006/main" count="62" uniqueCount="49">
  <si>
    <t>附件2</t>
  </si>
  <si>
    <t xml:space="preserve">2021年雨花区所属事业单位公开招聘（选调）文字综合人员
体检入围名单
</t>
  </si>
  <si>
    <t>序号</t>
  </si>
  <si>
    <t>主管部门</t>
  </si>
  <si>
    <t>招聘（选调）
单位</t>
  </si>
  <si>
    <t>招聘（选调）岗位</t>
  </si>
  <si>
    <t>姓名</t>
  </si>
  <si>
    <t>准考证号</t>
  </si>
  <si>
    <t>笔试
成绩</t>
  </si>
  <si>
    <t>考核
成绩</t>
  </si>
  <si>
    <t>综合
成绩</t>
  </si>
  <si>
    <t>排名</t>
  </si>
  <si>
    <t>备注</t>
  </si>
  <si>
    <t>长沙市雨花区井湾子街道办事处</t>
  </si>
  <si>
    <t>所属事业单位</t>
  </si>
  <si>
    <t>文字综合
（选调）</t>
  </si>
  <si>
    <t>曾煦</t>
  </si>
  <si>
    <t>长沙市雨花区东山街道办事处</t>
  </si>
  <si>
    <t>文字综合兼党建专干
（选调）</t>
  </si>
  <si>
    <t>石夏碧</t>
  </si>
  <si>
    <t>政协长沙市雨花区委员会办公室</t>
  </si>
  <si>
    <t>长沙市雨花区政协委员服务中心</t>
  </si>
  <si>
    <t>文字综合</t>
  </si>
  <si>
    <t>孟程利</t>
  </si>
  <si>
    <t>长沙市雨花区民政局</t>
  </si>
  <si>
    <t>长沙市雨花区社会福利中心</t>
  </si>
  <si>
    <t>潘柳梦</t>
  </si>
  <si>
    <t>长沙市雨花区人力资源和社会保障局</t>
  </si>
  <si>
    <t>长沙市雨花区就业服务中心</t>
  </si>
  <si>
    <t>杜庆</t>
  </si>
  <si>
    <t>中国（湖南）自由贸易试验区长沙片区雨花管
委会</t>
  </si>
  <si>
    <t>陈双红</t>
  </si>
  <si>
    <t>长沙市雨花区文化旅游体育局</t>
  </si>
  <si>
    <t>长沙市雨花区
图书馆</t>
  </si>
  <si>
    <t>杨礼轩</t>
  </si>
  <si>
    <t>长沙市雨花区市场监督管理局</t>
  </si>
  <si>
    <t>长沙市雨花区市场监管局信息
中心</t>
  </si>
  <si>
    <t>邓帆</t>
  </si>
  <si>
    <t>长沙市雨花区城市管理和综合执法局</t>
  </si>
  <si>
    <t>长沙市雨花区数字化城市管理指挥协调中心</t>
  </si>
  <si>
    <t>周奕忻</t>
  </si>
  <si>
    <t>长沙市雨花区渣土事务中心</t>
  </si>
  <si>
    <t>陈艺仁</t>
  </si>
  <si>
    <t>长沙市雨花区市政设施维护中心</t>
  </si>
  <si>
    <t>高佩莹</t>
  </si>
  <si>
    <t>长沙市雨花区东塘街道办事处</t>
  </si>
  <si>
    <t>邓心悦</t>
  </si>
  <si>
    <t>长沙市雨花区同升街道办事处</t>
  </si>
  <si>
    <t>向艳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</si>
</sst>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);[Red]\(0.00\)"/>
    <numFmt numFmtId="177" formatCode="0.00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name val="黑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6"/>
      <name val="黑体"/>
      <charset val="134"/>
    </font>
    <font>
      <sz val="18"/>
      <name val="方正小标宋简体"/>
      <charset val="134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4" fillId="9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6" borderId="7" applyNumberFormat="0" applyFon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7" fillId="2" borderId="3" applyNumberFormat="0" applyAlignment="0" applyProtection="0">
      <alignment vertical="center"/>
    </xf>
    <xf numFmtId="0" fontId="24" fillId="2" borderId="6" applyNumberFormat="0" applyAlignment="0" applyProtection="0">
      <alignment vertical="center"/>
    </xf>
    <xf numFmtId="0" fontId="25" fillId="22" borderId="10" applyNumberFormat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176" fontId="1" fillId="0" borderId="0" xfId="0" applyNumberFormat="1" applyFont="1" applyFill="1" applyBorder="1" applyAlignment="1">
      <alignment horizontal="center" vertical="center"/>
    </xf>
    <xf numFmtId="176" fontId="1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1" fillId="0" borderId="0" xfId="0" applyFont="1">
      <alignment vertical="center"/>
    </xf>
    <xf numFmtId="0" fontId="5" fillId="0" borderId="0" xfId="0" applyFont="1" applyFill="1" applyAlignment="1">
      <alignment horizontal="left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/>
    </xf>
    <xf numFmtId="177" fontId="2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FD16"/>
  <sheetViews>
    <sheetView tabSelected="1" workbookViewId="0">
      <selection activeCell="A1" sqref="A1:B1"/>
    </sheetView>
  </sheetViews>
  <sheetFormatPr defaultColWidth="9" defaultRowHeight="20.1" customHeight="1"/>
  <cols>
    <col min="1" max="1" width="5.25" style="1" customWidth="1"/>
    <col min="2" max="2" width="14.175" style="1" customWidth="1"/>
    <col min="3" max="3" width="13.5" style="1" customWidth="1"/>
    <col min="4" max="4" width="10.6166666666667" style="4" customWidth="1"/>
    <col min="5" max="5" width="8.21666666666667" style="1" customWidth="1"/>
    <col min="6" max="6" width="12.775" style="1" customWidth="1"/>
    <col min="7" max="7" width="7.375" style="1" customWidth="1"/>
    <col min="8" max="8" width="6.875" style="5" customWidth="1"/>
    <col min="9" max="9" width="6.5" style="6" customWidth="1"/>
    <col min="10" max="10" width="5.125" style="1" customWidth="1"/>
    <col min="11" max="11" width="9.75" style="7" customWidth="1"/>
    <col min="12" max="16382" width="9" style="1"/>
    <col min="16383" max="16384" width="9" style="8"/>
  </cols>
  <sheetData>
    <row r="1" customHeight="1" spans="1:2">
      <c r="A1" s="9" t="s">
        <v>0</v>
      </c>
      <c r="B1" s="9"/>
    </row>
    <row r="2" s="1" customFormat="1" ht="59" customHeight="1" spans="1:11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="2" customFormat="1" ht="30" customHeight="1" spans="1:16384">
      <c r="A3" s="11" t="s">
        <v>2</v>
      </c>
      <c r="B3" s="11" t="s">
        <v>3</v>
      </c>
      <c r="C3" s="11" t="s">
        <v>4</v>
      </c>
      <c r="D3" s="11" t="s">
        <v>5</v>
      </c>
      <c r="E3" s="11" t="s">
        <v>6</v>
      </c>
      <c r="F3" s="11" t="s">
        <v>7</v>
      </c>
      <c r="G3" s="12" t="s">
        <v>8</v>
      </c>
      <c r="H3" s="12" t="s">
        <v>9</v>
      </c>
      <c r="I3" s="12" t="s">
        <v>10</v>
      </c>
      <c r="J3" s="16" t="s">
        <v>11</v>
      </c>
      <c r="K3" s="16" t="s">
        <v>12</v>
      </c>
      <c r="XFC3" s="17"/>
      <c r="XFD3" s="17"/>
    </row>
    <row r="4" s="3" customFormat="1" ht="47" customHeight="1" spans="1:16384">
      <c r="A4" s="13">
        <v>1</v>
      </c>
      <c r="B4" s="14" t="s">
        <v>13</v>
      </c>
      <c r="C4" s="14" t="s">
        <v>14</v>
      </c>
      <c r="D4" s="14" t="s">
        <v>15</v>
      </c>
      <c r="E4" s="13" t="s">
        <v>16</v>
      </c>
      <c r="F4" s="13">
        <v>61643100114</v>
      </c>
      <c r="G4" s="15">
        <v>76.59</v>
      </c>
      <c r="H4" s="15">
        <v>83.8</v>
      </c>
      <c r="I4" s="15">
        <f t="shared" ref="I4:I16" si="0">0.4*G4+0.6*H4</f>
        <v>80.916</v>
      </c>
      <c r="J4" s="13">
        <v>1</v>
      </c>
      <c r="K4" s="14"/>
      <c r="XFC4" s="18"/>
      <c r="XFD4" s="18"/>
    </row>
    <row r="5" s="3" customFormat="1" ht="47" customHeight="1" spans="1:16384">
      <c r="A5" s="13">
        <v>2</v>
      </c>
      <c r="B5" s="14" t="s">
        <v>17</v>
      </c>
      <c r="C5" s="14" t="s">
        <v>14</v>
      </c>
      <c r="D5" s="14" t="s">
        <v>18</v>
      </c>
      <c r="E5" s="13" t="s">
        <v>19</v>
      </c>
      <c r="F5" s="13">
        <v>61643100125</v>
      </c>
      <c r="G5" s="15">
        <v>77.15</v>
      </c>
      <c r="H5" s="15">
        <v>86</v>
      </c>
      <c r="I5" s="15">
        <f t="shared" si="0"/>
        <v>82.46</v>
      </c>
      <c r="J5" s="13">
        <v>1</v>
      </c>
      <c r="K5" s="14"/>
      <c r="XFC5" s="18"/>
      <c r="XFD5" s="18"/>
    </row>
    <row r="6" s="3" customFormat="1" ht="48" customHeight="1" spans="1:16384">
      <c r="A6" s="13">
        <v>3</v>
      </c>
      <c r="B6" s="14" t="s">
        <v>20</v>
      </c>
      <c r="C6" s="14" t="s">
        <v>21</v>
      </c>
      <c r="D6" s="14" t="s">
        <v>22</v>
      </c>
      <c r="E6" s="13" t="s">
        <v>23</v>
      </c>
      <c r="F6" s="13">
        <v>61643101301</v>
      </c>
      <c r="G6" s="15">
        <v>81.64</v>
      </c>
      <c r="H6" s="15">
        <v>80.8</v>
      </c>
      <c r="I6" s="15">
        <f t="shared" si="0"/>
        <v>81.136</v>
      </c>
      <c r="J6" s="13">
        <v>1</v>
      </c>
      <c r="K6" s="14"/>
      <c r="XFC6" s="18"/>
      <c r="XFD6" s="18"/>
    </row>
    <row r="7" s="3" customFormat="1" ht="45" customHeight="1" spans="1:16384">
      <c r="A7" s="13">
        <v>4</v>
      </c>
      <c r="B7" s="14" t="s">
        <v>24</v>
      </c>
      <c r="C7" s="14" t="s">
        <v>25</v>
      </c>
      <c r="D7" s="14" t="s">
        <v>22</v>
      </c>
      <c r="E7" s="13" t="s">
        <v>26</v>
      </c>
      <c r="F7" s="13">
        <v>61643101417</v>
      </c>
      <c r="G7" s="15">
        <v>76.67</v>
      </c>
      <c r="H7" s="15">
        <v>77</v>
      </c>
      <c r="I7" s="15">
        <f t="shared" si="0"/>
        <v>76.868</v>
      </c>
      <c r="J7" s="13">
        <v>1</v>
      </c>
      <c r="K7" s="14"/>
      <c r="XFC7" s="18"/>
      <c r="XFD7" s="18"/>
    </row>
    <row r="8" s="3" customFormat="1" ht="45" customHeight="1" spans="1:16384">
      <c r="A8" s="13">
        <v>5</v>
      </c>
      <c r="B8" s="14" t="s">
        <v>27</v>
      </c>
      <c r="C8" s="14" t="s">
        <v>28</v>
      </c>
      <c r="D8" s="14" t="s">
        <v>22</v>
      </c>
      <c r="E8" s="14" t="s">
        <v>29</v>
      </c>
      <c r="F8" s="14">
        <v>61643101810</v>
      </c>
      <c r="G8" s="15">
        <v>76.33</v>
      </c>
      <c r="H8" s="15">
        <v>83</v>
      </c>
      <c r="I8" s="15">
        <f t="shared" si="0"/>
        <v>80.332</v>
      </c>
      <c r="J8" s="13">
        <v>1</v>
      </c>
      <c r="K8" s="14"/>
      <c r="XFC8" s="18"/>
      <c r="XFD8" s="18"/>
    </row>
    <row r="9" s="3" customFormat="1" ht="57" customHeight="1" spans="1:16384">
      <c r="A9" s="13">
        <v>6</v>
      </c>
      <c r="B9" s="14"/>
      <c r="C9" s="14" t="s">
        <v>30</v>
      </c>
      <c r="D9" s="14" t="s">
        <v>22</v>
      </c>
      <c r="E9" s="13" t="s">
        <v>31</v>
      </c>
      <c r="F9" s="13">
        <v>61643102006</v>
      </c>
      <c r="G9" s="15">
        <v>81.25</v>
      </c>
      <c r="H9" s="15">
        <v>85.8</v>
      </c>
      <c r="I9" s="15">
        <f t="shared" si="0"/>
        <v>83.98</v>
      </c>
      <c r="J9" s="13">
        <v>1</v>
      </c>
      <c r="K9" s="14"/>
      <c r="XFC9" s="18"/>
      <c r="XFD9" s="18"/>
    </row>
    <row r="10" s="3" customFormat="1" ht="45" customHeight="1" spans="1:16384">
      <c r="A10" s="13">
        <v>7</v>
      </c>
      <c r="B10" s="14" t="s">
        <v>32</v>
      </c>
      <c r="C10" s="14" t="s">
        <v>33</v>
      </c>
      <c r="D10" s="14" t="s">
        <v>22</v>
      </c>
      <c r="E10" s="13" t="s">
        <v>34</v>
      </c>
      <c r="F10" s="13">
        <v>61643102403</v>
      </c>
      <c r="G10" s="15">
        <v>82</v>
      </c>
      <c r="H10" s="15">
        <v>73.4</v>
      </c>
      <c r="I10" s="15">
        <f t="shared" si="0"/>
        <v>76.84</v>
      </c>
      <c r="J10" s="13">
        <v>1</v>
      </c>
      <c r="K10" s="14"/>
      <c r="XFC10" s="18"/>
      <c r="XFD10" s="18"/>
    </row>
    <row r="11" s="3" customFormat="1" ht="45" customHeight="1" spans="1:16384">
      <c r="A11" s="13">
        <v>8</v>
      </c>
      <c r="B11" s="14" t="s">
        <v>35</v>
      </c>
      <c r="C11" s="14" t="s">
        <v>36</v>
      </c>
      <c r="D11" s="14" t="s">
        <v>22</v>
      </c>
      <c r="E11" s="13" t="s">
        <v>37</v>
      </c>
      <c r="F11" s="13">
        <v>61643102705</v>
      </c>
      <c r="G11" s="15">
        <v>78.76</v>
      </c>
      <c r="H11" s="15">
        <v>79.8</v>
      </c>
      <c r="I11" s="15">
        <f t="shared" si="0"/>
        <v>79.384</v>
      </c>
      <c r="J11" s="13">
        <v>1</v>
      </c>
      <c r="K11" s="14"/>
      <c r="XFC11" s="18"/>
      <c r="XFD11" s="18"/>
    </row>
    <row r="12" s="3" customFormat="1" ht="45" customHeight="1" spans="1:16384">
      <c r="A12" s="13">
        <v>9</v>
      </c>
      <c r="B12" s="14" t="s">
        <v>38</v>
      </c>
      <c r="C12" s="14" t="s">
        <v>39</v>
      </c>
      <c r="D12" s="14" t="s">
        <v>22</v>
      </c>
      <c r="E12" s="13" t="s">
        <v>40</v>
      </c>
      <c r="F12" s="13">
        <v>61643102806</v>
      </c>
      <c r="G12" s="15">
        <v>79.48</v>
      </c>
      <c r="H12" s="15">
        <v>85</v>
      </c>
      <c r="I12" s="15">
        <f t="shared" si="0"/>
        <v>82.792</v>
      </c>
      <c r="J12" s="13">
        <v>1</v>
      </c>
      <c r="K12" s="14"/>
      <c r="XFC12" s="18"/>
      <c r="XFD12" s="18"/>
    </row>
    <row r="13" s="3" customFormat="1" ht="45" customHeight="1" spans="1:16384">
      <c r="A13" s="13">
        <v>10</v>
      </c>
      <c r="B13" s="14"/>
      <c r="C13" s="14" t="s">
        <v>41</v>
      </c>
      <c r="D13" s="14" t="s">
        <v>22</v>
      </c>
      <c r="E13" s="13" t="s">
        <v>42</v>
      </c>
      <c r="F13" s="13">
        <v>61643102918</v>
      </c>
      <c r="G13" s="15">
        <v>77.6</v>
      </c>
      <c r="H13" s="15">
        <v>84.4</v>
      </c>
      <c r="I13" s="15">
        <f t="shared" si="0"/>
        <v>81.68</v>
      </c>
      <c r="J13" s="13">
        <v>1</v>
      </c>
      <c r="K13" s="14"/>
      <c r="XFC13" s="18"/>
      <c r="XFD13" s="18"/>
    </row>
    <row r="14" s="3" customFormat="1" ht="45" customHeight="1" spans="1:16384">
      <c r="A14" s="13">
        <v>11</v>
      </c>
      <c r="B14" s="14"/>
      <c r="C14" s="14" t="s">
        <v>43</v>
      </c>
      <c r="D14" s="14" t="s">
        <v>22</v>
      </c>
      <c r="E14" s="13" t="s">
        <v>44</v>
      </c>
      <c r="F14" s="13">
        <v>61643103414</v>
      </c>
      <c r="G14" s="15">
        <v>77.92</v>
      </c>
      <c r="H14" s="15">
        <v>83.4</v>
      </c>
      <c r="I14" s="15">
        <f t="shared" si="0"/>
        <v>81.208</v>
      </c>
      <c r="J14" s="13">
        <v>1</v>
      </c>
      <c r="K14" s="14"/>
      <c r="XFC14" s="18"/>
      <c r="XFD14" s="18"/>
    </row>
    <row r="15" s="3" customFormat="1" ht="45" customHeight="1" spans="1:16384">
      <c r="A15" s="13">
        <v>12</v>
      </c>
      <c r="B15" s="14" t="s">
        <v>45</v>
      </c>
      <c r="C15" s="14" t="s">
        <v>14</v>
      </c>
      <c r="D15" s="14" t="s">
        <v>22</v>
      </c>
      <c r="E15" s="13" t="s">
        <v>46</v>
      </c>
      <c r="F15" s="13">
        <v>61643103507</v>
      </c>
      <c r="G15" s="15">
        <v>79.05</v>
      </c>
      <c r="H15" s="15">
        <v>83</v>
      </c>
      <c r="I15" s="15">
        <f t="shared" si="0"/>
        <v>81.42</v>
      </c>
      <c r="J15" s="13">
        <v>1</v>
      </c>
      <c r="K15" s="14"/>
      <c r="XFC15" s="18"/>
      <c r="XFD15" s="18"/>
    </row>
    <row r="16" s="3" customFormat="1" ht="45" customHeight="1" spans="1:16384">
      <c r="A16" s="13">
        <v>13</v>
      </c>
      <c r="B16" s="14" t="s">
        <v>47</v>
      </c>
      <c r="C16" s="14" t="s">
        <v>14</v>
      </c>
      <c r="D16" s="14" t="s">
        <v>22</v>
      </c>
      <c r="E16" s="13" t="s">
        <v>48</v>
      </c>
      <c r="F16" s="13">
        <v>61643103708</v>
      </c>
      <c r="G16" s="15">
        <v>80.52</v>
      </c>
      <c r="H16" s="15">
        <v>84.4</v>
      </c>
      <c r="I16" s="15">
        <f t="shared" si="0"/>
        <v>82.848</v>
      </c>
      <c r="J16" s="13">
        <v>1</v>
      </c>
      <c r="K16" s="14"/>
      <c r="XFC16" s="18"/>
      <c r="XFD16" s="18"/>
    </row>
  </sheetData>
  <autoFilter ref="H1:H16">
    <extLst/>
  </autoFilter>
  <mergeCells count="3">
    <mergeCell ref="A1:B1"/>
    <mergeCell ref="A2:K2"/>
    <mergeCell ref="B12:B14"/>
  </mergeCells>
  <printOptions horizontalCentered="1" verticalCentered="1"/>
  <pageMargins left="0.393055555555556" right="0.393055555555556" top="0.786805555555556" bottom="0.590277777777778" header="0.314583333333333" footer="0.354166666666667"/>
  <pageSetup paperSize="9" scale="97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伊芙、 </cp:lastModifiedBy>
  <dcterms:created xsi:type="dcterms:W3CDTF">2021-09-13T08:39:00Z</dcterms:created>
  <dcterms:modified xsi:type="dcterms:W3CDTF">2021-09-14T01:19:05Z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64DDA228A4EC4321AEF6A9B2CF136EE8</vt:lpwstr>
  </property>
  <property fmtid="{D5CDD505-2E9C-101B-9397-08002B2CF9AE}" pid="3" name="KSOProductBuildVer">
    <vt:lpwstr>2052-11.1.0.10700</vt:lpwstr>
  </property>
</Properties>
</file>