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事业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<sst xmlns="http://schemas.openxmlformats.org/spreadsheetml/2006/main" count="55" uniqueCount="50">
  <si>
    <t>附件1</t>
  </si>
  <si>
    <t>2021年度长沙市人力资源和社会保障局所属事业单位公开招聘工作人员                       综合成绩排名及入围体检人员名单</t>
  </si>
  <si>
    <t>报考单位</t>
  </si>
  <si>
    <t>报考职位</t>
  </si>
  <si>
    <t>招聘计划数</t>
  </si>
  <si>
    <t>姓名</t>
  </si>
  <si>
    <t>准考证号</t>
  </si>
  <si>
    <t>笔试成绩</t>
  </si>
  <si>
    <t>考核成绩</t>
  </si>
  <si>
    <t>综合成绩</t>
  </si>
  <si>
    <t>综合排名</t>
  </si>
  <si>
    <t>是否体检对象</t>
  </si>
  <si>
    <t>长沙市职业技能鉴定中心</t>
  </si>
  <si>
    <t>财务</t>
  </si>
  <si>
    <t>欧阳琛璐</t>
  </si>
  <si>
    <t>79.38</t>
  </si>
  <si>
    <t>是</t>
  </si>
  <si>
    <t>曹钰堃</t>
  </si>
  <si>
    <t>81.22</t>
  </si>
  <si>
    <t>谢林</t>
  </si>
  <si>
    <t>80.92</t>
  </si>
  <si>
    <t>长沙市创业指导中心</t>
  </si>
  <si>
    <t>项目申报</t>
  </si>
  <si>
    <t>熊知</t>
  </si>
  <si>
    <t>85.60</t>
  </si>
  <si>
    <t>刘敉君</t>
  </si>
  <si>
    <t>83.14</t>
  </si>
  <si>
    <t>苏美佳</t>
  </si>
  <si>
    <t>82.26</t>
  </si>
  <si>
    <t>宣传</t>
  </si>
  <si>
    <t>高逸文</t>
  </si>
  <si>
    <t>84.20</t>
  </si>
  <si>
    <t>汤楚云</t>
  </si>
  <si>
    <t>81.82</t>
  </si>
  <si>
    <t>向晴</t>
  </si>
  <si>
    <t>缺考</t>
  </si>
  <si>
    <t>长沙市社会保险费征缴管理中心</t>
  </si>
  <si>
    <t>系统管理</t>
  </si>
  <si>
    <t>余杰</t>
  </si>
  <si>
    <t>80.56</t>
  </si>
  <si>
    <t>黄小豪</t>
  </si>
  <si>
    <t>81.42</t>
  </si>
  <si>
    <t>吕斌</t>
  </si>
  <si>
    <t>80.52</t>
  </si>
  <si>
    <t>征缴业务</t>
  </si>
  <si>
    <t>彭智</t>
  </si>
  <si>
    <t>78.24</t>
  </si>
  <si>
    <t>成斌杰</t>
  </si>
  <si>
    <t>78.92</t>
  </si>
  <si>
    <t>李劲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</si>
</sst>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  <numFmt numFmtId="41" formatCode="_ * #,##0_ ;_ * \-#,##0_ ;_ * &quot;-&quot;_ ;_ @_ "/>
    <numFmt numFmtId="177" formatCode="0.00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4"/>
      <color indexed="8"/>
      <name val="方正小标宋简体"/>
      <charset val="134"/>
    </font>
    <font>
      <sz val="11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5" fillId="23" borderId="13" applyNumberFormat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77" fontId="1" fillId="0" borderId="5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abSelected="1" workbookViewId="0">
      <selection activeCell="M5" sqref="M5"/>
    </sheetView>
  </sheetViews>
  <sheetFormatPr defaultColWidth="9" defaultRowHeight="13.5"/>
  <cols>
    <col min="1" max="1" width="8.625" customWidth="1"/>
    <col min="2" max="2" width="10.25" customWidth="1"/>
    <col min="3" max="3" width="6.96666666666667" customWidth="1"/>
    <col min="4" max="4" width="10.05" style="3" customWidth="1"/>
    <col min="5" max="5" width="13.5166666666667" style="4" customWidth="1"/>
    <col min="6" max="6" width="9.925" customWidth="1"/>
    <col min="7" max="7" width="9.925" style="5" customWidth="1"/>
    <col min="8" max="8" width="9.925" style="6" customWidth="1"/>
    <col min="9" max="9" width="5.75" style="7" customWidth="1"/>
    <col min="10" max="10" width="8.125" style="7" customWidth="1"/>
  </cols>
  <sheetData>
    <row r="1" ht="20" customHeight="1" spans="1:1">
      <c r="A1" s="8" t="s">
        <v>0</v>
      </c>
    </row>
    <row r="2" ht="68" customHeight="1" spans="1:10">
      <c r="A2" s="9" t="s">
        <v>1</v>
      </c>
      <c r="B2" s="10"/>
      <c r="C2" s="10"/>
      <c r="D2" s="11"/>
      <c r="E2" s="10"/>
      <c r="F2" s="10"/>
      <c r="G2" s="10"/>
      <c r="H2" s="12"/>
      <c r="I2" s="10"/>
      <c r="J2" s="10"/>
    </row>
    <row r="3" s="1" customFormat="1" ht="36" customHeight="1" spans="1:10">
      <c r="A3" s="13" t="s">
        <v>2</v>
      </c>
      <c r="B3" s="13" t="s">
        <v>3</v>
      </c>
      <c r="C3" s="13" t="s">
        <v>4</v>
      </c>
      <c r="D3" s="14" t="s">
        <v>5</v>
      </c>
      <c r="E3" s="13" t="s">
        <v>6</v>
      </c>
      <c r="F3" s="13" t="s">
        <v>7</v>
      </c>
      <c r="G3" s="13" t="s">
        <v>8</v>
      </c>
      <c r="H3" s="15" t="s">
        <v>9</v>
      </c>
      <c r="I3" s="27" t="s">
        <v>10</v>
      </c>
      <c r="J3" s="27" t="s">
        <v>11</v>
      </c>
    </row>
    <row r="4" s="2" customFormat="1" ht="28" customHeight="1" spans="1:10">
      <c r="A4" s="16" t="s">
        <v>12</v>
      </c>
      <c r="B4" s="16" t="s">
        <v>13</v>
      </c>
      <c r="C4" s="16">
        <v>1</v>
      </c>
      <c r="D4" s="17" t="s">
        <v>14</v>
      </c>
      <c r="E4" s="17">
        <v>10001905</v>
      </c>
      <c r="F4" s="18">
        <v>80.824</v>
      </c>
      <c r="G4" s="18" t="s">
        <v>15</v>
      </c>
      <c r="H4" s="18">
        <f t="shared" ref="H4:H12" si="0">F4*0.5+G4*0.5</f>
        <v>80.102</v>
      </c>
      <c r="I4" s="28">
        <v>1</v>
      </c>
      <c r="J4" s="29" t="s">
        <v>16</v>
      </c>
    </row>
    <row r="5" s="2" customFormat="1" ht="28" customHeight="1" spans="1:10">
      <c r="A5" s="19"/>
      <c r="B5" s="19"/>
      <c r="C5" s="19"/>
      <c r="D5" s="20" t="s">
        <v>17</v>
      </c>
      <c r="E5" s="20">
        <v>10002616</v>
      </c>
      <c r="F5" s="21">
        <v>76.54</v>
      </c>
      <c r="G5" s="21" t="s">
        <v>18</v>
      </c>
      <c r="H5" s="21">
        <f t="shared" si="0"/>
        <v>78.88</v>
      </c>
      <c r="I5" s="30">
        <v>2</v>
      </c>
      <c r="J5" s="29"/>
    </row>
    <row r="6" s="2" customFormat="1" ht="28" customHeight="1" spans="1:10">
      <c r="A6" s="19"/>
      <c r="B6" s="22"/>
      <c r="C6" s="22"/>
      <c r="D6" s="17" t="s">
        <v>19</v>
      </c>
      <c r="E6" s="17">
        <v>10001910</v>
      </c>
      <c r="F6" s="18">
        <v>75.818</v>
      </c>
      <c r="G6" s="18" t="s">
        <v>20</v>
      </c>
      <c r="H6" s="18">
        <f t="shared" si="0"/>
        <v>78.369</v>
      </c>
      <c r="I6" s="28">
        <v>3</v>
      </c>
      <c r="J6" s="29"/>
    </row>
    <row r="7" s="2" customFormat="1" ht="28" customHeight="1" spans="1:10">
      <c r="A7" s="16" t="s">
        <v>21</v>
      </c>
      <c r="B7" s="16" t="s">
        <v>22</v>
      </c>
      <c r="C7" s="16">
        <v>1</v>
      </c>
      <c r="D7" s="17" t="s">
        <v>23</v>
      </c>
      <c r="E7" s="17">
        <v>10001429</v>
      </c>
      <c r="F7" s="18">
        <v>80.5</v>
      </c>
      <c r="G7" s="18" t="s">
        <v>24</v>
      </c>
      <c r="H7" s="18">
        <f t="shared" si="0"/>
        <v>83.05</v>
      </c>
      <c r="I7" s="28">
        <v>1</v>
      </c>
      <c r="J7" s="29" t="s">
        <v>16</v>
      </c>
    </row>
    <row r="8" s="2" customFormat="1" ht="28" customHeight="1" spans="1:10">
      <c r="A8" s="19"/>
      <c r="B8" s="19"/>
      <c r="C8" s="19"/>
      <c r="D8" s="17" t="s">
        <v>25</v>
      </c>
      <c r="E8" s="17">
        <v>10001217</v>
      </c>
      <c r="F8" s="18">
        <v>80.4</v>
      </c>
      <c r="G8" s="18" t="s">
        <v>26</v>
      </c>
      <c r="H8" s="18">
        <f t="shared" si="0"/>
        <v>81.77</v>
      </c>
      <c r="I8" s="28">
        <v>2</v>
      </c>
      <c r="J8" s="29"/>
    </row>
    <row r="9" s="2" customFormat="1" ht="28" customHeight="1" spans="1:10">
      <c r="A9" s="19"/>
      <c r="B9" s="22"/>
      <c r="C9" s="22"/>
      <c r="D9" s="17" t="s">
        <v>27</v>
      </c>
      <c r="E9" s="17">
        <v>10001503</v>
      </c>
      <c r="F9" s="18">
        <v>80.84</v>
      </c>
      <c r="G9" s="18" t="s">
        <v>28</v>
      </c>
      <c r="H9" s="18">
        <f t="shared" si="0"/>
        <v>81.55</v>
      </c>
      <c r="I9" s="28">
        <v>3</v>
      </c>
      <c r="J9" s="29"/>
    </row>
    <row r="10" s="2" customFormat="1" ht="28" customHeight="1" spans="1:10">
      <c r="A10" s="19"/>
      <c r="B10" s="16" t="s">
        <v>29</v>
      </c>
      <c r="C10" s="16">
        <v>1</v>
      </c>
      <c r="D10" s="23" t="s">
        <v>30</v>
      </c>
      <c r="E10" s="17">
        <v>10000921</v>
      </c>
      <c r="F10" s="18">
        <v>83.56</v>
      </c>
      <c r="G10" s="18" t="s">
        <v>31</v>
      </c>
      <c r="H10" s="18">
        <f t="shared" si="0"/>
        <v>83.88</v>
      </c>
      <c r="I10" s="28">
        <v>1</v>
      </c>
      <c r="J10" s="29" t="s">
        <v>16</v>
      </c>
    </row>
    <row r="11" s="2" customFormat="1" ht="28" customHeight="1" spans="1:10">
      <c r="A11" s="19"/>
      <c r="B11" s="19"/>
      <c r="C11" s="19"/>
      <c r="D11" s="17" t="s">
        <v>32</v>
      </c>
      <c r="E11" s="17">
        <v>10001013</v>
      </c>
      <c r="F11" s="18">
        <v>81.18</v>
      </c>
      <c r="G11" s="18" t="s">
        <v>33</v>
      </c>
      <c r="H11" s="18">
        <f t="shared" si="0"/>
        <v>81.5</v>
      </c>
      <c r="I11" s="28">
        <v>2</v>
      </c>
      <c r="J11" s="29"/>
    </row>
    <row r="12" s="2" customFormat="1" ht="28" customHeight="1" spans="1:10">
      <c r="A12" s="22"/>
      <c r="B12" s="22"/>
      <c r="C12" s="22"/>
      <c r="D12" s="17" t="s">
        <v>34</v>
      </c>
      <c r="E12" s="17">
        <v>10001017</v>
      </c>
      <c r="F12" s="18">
        <v>82.08</v>
      </c>
      <c r="G12" s="18" t="s">
        <v>35</v>
      </c>
      <c r="H12" s="18"/>
      <c r="I12" s="28"/>
      <c r="J12" s="29"/>
    </row>
    <row r="13" s="2" customFormat="1" ht="28" customHeight="1" spans="1:10">
      <c r="A13" s="24" t="s">
        <v>36</v>
      </c>
      <c r="B13" s="16" t="s">
        <v>37</v>
      </c>
      <c r="C13" s="16">
        <v>1</v>
      </c>
      <c r="D13" s="17" t="s">
        <v>38</v>
      </c>
      <c r="E13" s="17">
        <v>10000630</v>
      </c>
      <c r="F13" s="18">
        <v>80.022</v>
      </c>
      <c r="G13" s="18" t="s">
        <v>39</v>
      </c>
      <c r="H13" s="18">
        <f t="shared" ref="H8:H18" si="1">F13*0.5+G13*0.5</f>
        <v>80.291</v>
      </c>
      <c r="I13" s="28">
        <v>1</v>
      </c>
      <c r="J13" s="29" t="s">
        <v>16</v>
      </c>
    </row>
    <row r="14" s="2" customFormat="1" ht="28" customHeight="1" spans="1:10">
      <c r="A14" s="24"/>
      <c r="B14" s="19"/>
      <c r="C14" s="19"/>
      <c r="D14" s="17" t="s">
        <v>40</v>
      </c>
      <c r="E14" s="17">
        <v>10000607</v>
      </c>
      <c r="F14" s="18">
        <v>78.442</v>
      </c>
      <c r="G14" s="18" t="s">
        <v>41</v>
      </c>
      <c r="H14" s="18">
        <f t="shared" si="1"/>
        <v>79.931</v>
      </c>
      <c r="I14" s="28">
        <v>2</v>
      </c>
      <c r="J14" s="29"/>
    </row>
    <row r="15" s="2" customFormat="1" ht="28" customHeight="1" spans="1:10">
      <c r="A15" s="24"/>
      <c r="B15" s="22"/>
      <c r="C15" s="22"/>
      <c r="D15" s="25" t="s">
        <v>42</v>
      </c>
      <c r="E15" s="17">
        <v>10000620</v>
      </c>
      <c r="F15" s="26">
        <v>78.568</v>
      </c>
      <c r="G15" s="26" t="s">
        <v>43</v>
      </c>
      <c r="H15" s="26">
        <f t="shared" si="1"/>
        <v>79.544</v>
      </c>
      <c r="I15" s="31">
        <v>3</v>
      </c>
      <c r="J15" s="29"/>
    </row>
    <row r="16" s="2" customFormat="1" ht="28" customHeight="1" spans="1:10">
      <c r="A16" s="24"/>
      <c r="B16" s="16" t="s">
        <v>44</v>
      </c>
      <c r="C16" s="16">
        <v>1</v>
      </c>
      <c r="D16" s="17" t="s">
        <v>45</v>
      </c>
      <c r="E16" s="17">
        <v>10000203</v>
      </c>
      <c r="F16" s="18">
        <v>77.81</v>
      </c>
      <c r="G16" s="18" t="s">
        <v>46</v>
      </c>
      <c r="H16" s="18">
        <f t="shared" si="1"/>
        <v>78.025</v>
      </c>
      <c r="I16" s="28">
        <v>1</v>
      </c>
      <c r="J16" s="29" t="s">
        <v>16</v>
      </c>
    </row>
    <row r="17" s="2" customFormat="1" ht="28" customHeight="1" spans="1:10">
      <c r="A17" s="24"/>
      <c r="B17" s="19"/>
      <c r="C17" s="19"/>
      <c r="D17" s="17" t="s">
        <v>47</v>
      </c>
      <c r="E17" s="17">
        <v>10000110</v>
      </c>
      <c r="F17" s="18">
        <v>75.894</v>
      </c>
      <c r="G17" s="18" t="s">
        <v>48</v>
      </c>
      <c r="H17" s="18">
        <f t="shared" si="1"/>
        <v>77.407</v>
      </c>
      <c r="I17" s="28">
        <v>2</v>
      </c>
      <c r="J17" s="29"/>
    </row>
    <row r="18" s="2" customFormat="1" ht="28" customHeight="1" spans="1:10">
      <c r="A18" s="24"/>
      <c r="B18" s="22"/>
      <c r="C18" s="22"/>
      <c r="D18" s="17" t="s">
        <v>49</v>
      </c>
      <c r="E18" s="17">
        <v>10000102</v>
      </c>
      <c r="F18" s="18">
        <v>76.47</v>
      </c>
      <c r="G18" s="18" t="s">
        <v>46</v>
      </c>
      <c r="H18" s="18">
        <f t="shared" si="1"/>
        <v>77.355</v>
      </c>
      <c r="I18" s="28">
        <v>3</v>
      </c>
      <c r="J18" s="29"/>
    </row>
  </sheetData>
  <sortState ref="A2:J34">
    <sortCondition ref="A2:A34"/>
    <sortCondition ref="B2:B34"/>
    <sortCondition ref="I2:I34" descending="1"/>
    <sortCondition ref="G2:G34" descending="1"/>
    <sortCondition ref="F2:F34" descending="1"/>
  </sortState>
  <mergeCells count="14">
    <mergeCell ref="A2:J2"/>
    <mergeCell ref="A4:A6"/>
    <mergeCell ref="A7:A12"/>
    <mergeCell ref="A13:A18"/>
    <mergeCell ref="B4:B6"/>
    <mergeCell ref="B7:B9"/>
    <mergeCell ref="B10:B12"/>
    <mergeCell ref="B13:B15"/>
    <mergeCell ref="B16:B18"/>
    <mergeCell ref="C4:C6"/>
    <mergeCell ref="C7:C9"/>
    <mergeCell ref="C10:C12"/>
    <mergeCell ref="C13:C15"/>
    <mergeCell ref="C16:C18"/>
  </mergeCells>
  <pageMargins left="0.590551181102362" right="0.39370078740157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38" sqref="A38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事业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梁鑫娟</cp:lastModifiedBy>
  <dcterms:created xsi:type="dcterms:W3CDTF">2020-06-20T04:29:00Z</dcterms:created>
  <cp:lastPrinted>2020-06-22T07:58:00Z</cp:lastPrinted>
  <dcterms:modified xsi:type="dcterms:W3CDTF">2021-09-14T07:36:26Z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595064D28CC44E9787F9C7DD9869B5FE</vt:lpwstr>
  </property>
  <property fmtid="{D5CDD505-2E9C-101B-9397-08002B2CF9AE}" pid="3" name="KSOProductBuildVer">
    <vt:lpwstr>2052-11.1.0.10700</vt:lpwstr>
  </property>
</Properties>
</file>