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<sst xmlns="http://schemas.openxmlformats.org/spreadsheetml/2006/main" count="271" uniqueCount="187">
  <si>
    <t>2021年度旌德县事业单位公开招聘工作人员
专业测试成绩及最终成绩</t>
  </si>
  <si>
    <t>准考证号</t>
  </si>
  <si>
    <t>岗位代码</t>
  </si>
  <si>
    <t>职测分数</t>
  </si>
  <si>
    <t>综合分数</t>
  </si>
  <si>
    <t>专业成绩</t>
  </si>
  <si>
    <t>笔试成绩</t>
  </si>
  <si>
    <t>专业测试成绩</t>
  </si>
  <si>
    <t>最终成绩</t>
  </si>
  <si>
    <t>1308001</t>
  </si>
  <si>
    <t>2134130700804</t>
  </si>
  <si>
    <t>2134130700807</t>
  </si>
  <si>
    <t>2134130700803</t>
  </si>
  <si>
    <t>1308002</t>
  </si>
  <si>
    <t>2134130700808</t>
  </si>
  <si>
    <t>2134130700813</t>
  </si>
  <si>
    <t>2134130700824</t>
  </si>
  <si>
    <t>1308003</t>
  </si>
  <si>
    <t>2134130700914</t>
  </si>
  <si>
    <t>2134130700912</t>
  </si>
  <si>
    <t>2134130700902</t>
  </si>
  <si>
    <t>1308004</t>
  </si>
  <si>
    <t>1134130500703</t>
  </si>
  <si>
    <t>1134130500713</t>
  </si>
  <si>
    <t>1134130500705</t>
  </si>
  <si>
    <t>1308005</t>
  </si>
  <si>
    <t>1134130500716</t>
  </si>
  <si>
    <t>1134130500718</t>
  </si>
  <si>
    <t>1134130500725</t>
  </si>
  <si>
    <t>1308006</t>
  </si>
  <si>
    <t>1134130500803</t>
  </si>
  <si>
    <t>1308007</t>
  </si>
  <si>
    <t>1134130500814</t>
  </si>
  <si>
    <t>1134130500808</t>
  </si>
  <si>
    <t>1134130500812</t>
  </si>
  <si>
    <t>1308008</t>
  </si>
  <si>
    <t>1134130500824</t>
  </si>
  <si>
    <t>1134130500816</t>
  </si>
  <si>
    <t>1134130500818</t>
  </si>
  <si>
    <t>1134130500830</t>
  </si>
  <si>
    <t>1134130500825</t>
  </si>
  <si>
    <t>1134130500815</t>
  </si>
  <si>
    <t>1308009</t>
  </si>
  <si>
    <t>1134130500917</t>
  </si>
  <si>
    <t>1134130501006</t>
  </si>
  <si>
    <t>1134130501004</t>
  </si>
  <si>
    <t>1308010</t>
  </si>
  <si>
    <t>1134130501011</t>
  </si>
  <si>
    <t>1134130501016</t>
  </si>
  <si>
    <t>1134130501015</t>
  </si>
  <si>
    <t>1308011</t>
  </si>
  <si>
    <t>3134130604120</t>
  </si>
  <si>
    <t>1308012</t>
  </si>
  <si>
    <t>2134130700921</t>
  </si>
  <si>
    <t>2134130700920</t>
  </si>
  <si>
    <t>1308013</t>
  </si>
  <si>
    <t>3134130604123</t>
  </si>
  <si>
    <t>3134130604202</t>
  </si>
  <si>
    <t>3134130604129</t>
  </si>
  <si>
    <t>3134130604201</t>
  </si>
  <si>
    <t>1308014</t>
  </si>
  <si>
    <t>3134130604206</t>
  </si>
  <si>
    <t>3134130604204</t>
  </si>
  <si>
    <t>3134130604205</t>
  </si>
  <si>
    <t>1308015</t>
  </si>
  <si>
    <t>1134130501108</t>
  </si>
  <si>
    <t>1134130501104</t>
  </si>
  <si>
    <t>1134130501026</t>
  </si>
  <si>
    <t>1308017</t>
  </si>
  <si>
    <t>5634130706015</t>
  </si>
  <si>
    <t>1308018</t>
  </si>
  <si>
    <t>5434130706116</t>
  </si>
  <si>
    <t>5434130706114</t>
  </si>
  <si>
    <t>5434130706027</t>
  </si>
  <si>
    <t>5434130706021</t>
  </si>
  <si>
    <t>5434130706023</t>
  </si>
  <si>
    <t>5434130706117</t>
  </si>
  <si>
    <t>1308019</t>
  </si>
  <si>
    <t>2134130701005</t>
  </si>
  <si>
    <t>2134130701002</t>
  </si>
  <si>
    <t>2134130700924</t>
  </si>
  <si>
    <t>1308020</t>
  </si>
  <si>
    <t>2134130701009</t>
  </si>
  <si>
    <t>2134130701011</t>
  </si>
  <si>
    <t>2134130701027</t>
  </si>
  <si>
    <t>1308021</t>
  </si>
  <si>
    <t>1134130501125</t>
  </si>
  <si>
    <t>1134130501202</t>
  </si>
  <si>
    <t>1134130501130</t>
  </si>
  <si>
    <t>1308022</t>
  </si>
  <si>
    <t>3134130604223</t>
  </si>
  <si>
    <t>3134130604222</t>
  </si>
  <si>
    <t>3134130604227</t>
  </si>
  <si>
    <t>1308023</t>
  </si>
  <si>
    <t>3134130604309</t>
  </si>
  <si>
    <t>3134130604308</t>
  </si>
  <si>
    <t>3134130604228</t>
  </si>
  <si>
    <t>1308024</t>
  </si>
  <si>
    <t>1134130501212</t>
  </si>
  <si>
    <t>1134130501207</t>
  </si>
  <si>
    <t>1134130501213</t>
  </si>
  <si>
    <t>1134130501204</t>
  </si>
  <si>
    <t>1134130501221</t>
  </si>
  <si>
    <t>1134130501222</t>
  </si>
  <si>
    <t>1134130501223</t>
  </si>
  <si>
    <t>1134130501205</t>
  </si>
  <si>
    <t>1308025</t>
  </si>
  <si>
    <t>1134130501224</t>
  </si>
  <si>
    <t>1134130501227</t>
  </si>
  <si>
    <t>1134130501226</t>
  </si>
  <si>
    <t>1308026</t>
  </si>
  <si>
    <t>1134130501306</t>
  </si>
  <si>
    <t>1134130501304</t>
  </si>
  <si>
    <t>1134130501303</t>
  </si>
  <si>
    <t>1134130501305</t>
  </si>
  <si>
    <t>1134130501230</t>
  </si>
  <si>
    <t>1308027</t>
  </si>
  <si>
    <t>1134130501308</t>
  </si>
  <si>
    <t>1134130501313</t>
  </si>
  <si>
    <t>1134130501311</t>
  </si>
  <si>
    <t>1308028</t>
  </si>
  <si>
    <t>1134130501317</t>
  </si>
  <si>
    <t>1134130501316</t>
  </si>
  <si>
    <t>1308029</t>
  </si>
  <si>
    <t>1134130501324</t>
  </si>
  <si>
    <t>1134130501321</t>
  </si>
  <si>
    <t>1134130501325</t>
  </si>
  <si>
    <t>1308030</t>
  </si>
  <si>
    <t>1134130501329</t>
  </si>
  <si>
    <t>1134130501328</t>
  </si>
  <si>
    <t>1308031</t>
  </si>
  <si>
    <t>1134130501406</t>
  </si>
  <si>
    <t>1134130501401</t>
  </si>
  <si>
    <t>1134130501403</t>
  </si>
  <si>
    <t>1308032</t>
  </si>
  <si>
    <t>1134130501409</t>
  </si>
  <si>
    <t>1134130501408</t>
  </si>
  <si>
    <t>1308033</t>
  </si>
  <si>
    <t>1134130501415</t>
  </si>
  <si>
    <t>1134130501418</t>
  </si>
  <si>
    <t>1134130501414</t>
  </si>
  <si>
    <t>1308034</t>
  </si>
  <si>
    <t>1134130501419</t>
  </si>
  <si>
    <t>1134130501421</t>
  </si>
  <si>
    <t>1308035</t>
  </si>
  <si>
    <t>1134130501425</t>
  </si>
  <si>
    <t>1308036</t>
  </si>
  <si>
    <t>1134130501430</t>
  </si>
  <si>
    <t>1134130501501</t>
  </si>
  <si>
    <t>1134130501502</t>
  </si>
  <si>
    <t>1308037</t>
  </si>
  <si>
    <t>1134130501505</t>
  </si>
  <si>
    <t>1134130501504</t>
  </si>
  <si>
    <t>1134130501506</t>
  </si>
  <si>
    <t>1308038</t>
  </si>
  <si>
    <t>1134130501508</t>
  </si>
  <si>
    <t>1308039</t>
  </si>
  <si>
    <t>1134130501511</t>
  </si>
  <si>
    <t>1134130501517</t>
  </si>
  <si>
    <t>1134130501518</t>
  </si>
  <si>
    <t>1308040</t>
  </si>
  <si>
    <t>1134130501524</t>
  </si>
  <si>
    <t>1134130501525</t>
  </si>
  <si>
    <t>1308041</t>
  </si>
  <si>
    <t>1134130501601</t>
  </si>
  <si>
    <t>1134130501602</t>
  </si>
  <si>
    <t>1308042</t>
  </si>
  <si>
    <t>1134130501605</t>
  </si>
  <si>
    <t>1134130501607</t>
  </si>
  <si>
    <t>1308043</t>
  </si>
  <si>
    <t>1134130501613</t>
  </si>
  <si>
    <t>1308044</t>
  </si>
  <si>
    <t>3134130604314</t>
  </si>
  <si>
    <t>3134130604317</t>
  </si>
  <si>
    <t>1308045</t>
  </si>
  <si>
    <t>1134130501616</t>
  </si>
  <si>
    <t>1308046</t>
  </si>
  <si>
    <t>1134130700112</t>
  </si>
  <si>
    <t>1134130501625</t>
  </si>
  <si>
    <t>1134130501630</t>
  </si>
  <si>
    <t>1308047</t>
  </si>
  <si>
    <t>1134130700119</t>
  </si>
  <si>
    <t>1134130700115</t>
  </si>
  <si>
    <t>1308048</t>
  </si>
  <si>
    <t>3134130604326</t>
  </si>
  <si>
    <t>3134130604329</t>
  </si>
  <si>
    <t>3134130604323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</si>
</sst>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b/>
      <sz val="10"/>
      <name val="宋体"/>
      <charset val="134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9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6" fillId="4" borderId="3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9" borderId="6" applyNumberFormat="0" applyFont="0" applyAlignment="0" applyProtection="0">
      <alignment vertical="center"/>
    </xf>
    <xf numFmtId="0" fontId="7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5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12" borderId="4" applyNumberFormat="0" applyAlignment="0" applyProtection="0">
      <alignment vertical="center"/>
    </xf>
    <xf numFmtId="0" fontId="20" fillId="12" borderId="3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26" borderId="9" applyNumberFormat="0" applyAlignment="0" applyProtection="0">
      <alignment vertical="center"/>
    </xf>
    <xf numFmtId="0" fontId="7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5" fillId="2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1" xfId="64" applyFont="1" applyBorder="1" applyAlignment="1">
      <alignment horizontal="center" vertical="center" wrapText="1"/>
    </xf>
    <xf numFmtId="0" fontId="2" fillId="0" borderId="2" xfId="64" applyFont="1" applyFill="1" applyBorder="1" applyAlignment="1">
      <alignment horizontal="center" vertical="center" wrapText="1"/>
    </xf>
    <xf numFmtId="176" fontId="2" fillId="0" borderId="2" xfId="64" applyNumberFormat="1" applyFont="1" applyFill="1" applyBorder="1" applyAlignment="1">
      <alignment horizontal="center" vertical="center" wrapText="1"/>
    </xf>
    <xf numFmtId="0" fontId="3" fillId="0" borderId="2" xfId="65" applyFont="1" applyBorder="1" applyAlignment="1">
      <alignment horizontal="center"/>
    </xf>
    <xf numFmtId="176" fontId="3" fillId="0" borderId="2" xfId="64" applyNumberFormat="1" applyFont="1" applyFill="1" applyBorder="1" applyAlignment="1">
      <alignment horizontal="center" vertical="center" wrapText="1"/>
    </xf>
    <xf numFmtId="0" fontId="3" fillId="0" borderId="2" xfId="68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2" xfId="70" applyFont="1" applyBorder="1" applyAlignment="1">
      <alignment horizontal="center"/>
    </xf>
    <xf numFmtId="0" fontId="3" fillId="0" borderId="2" xfId="16" applyFont="1" applyBorder="1" applyAlignment="1">
      <alignment horizontal="center"/>
    </xf>
    <xf numFmtId="0" fontId="3" fillId="0" borderId="2" xfId="69" applyFont="1" applyBorder="1" applyAlignment="1">
      <alignment horizontal="center"/>
    </xf>
    <xf numFmtId="0" fontId="3" fillId="0" borderId="2" xfId="24" applyFont="1" applyBorder="1" applyAlignment="1">
      <alignment horizontal="center"/>
    </xf>
    <xf numFmtId="0" fontId="3" fillId="0" borderId="2" xfId="75" applyFont="1" applyBorder="1" applyAlignment="1">
      <alignment horizontal="center"/>
    </xf>
    <xf numFmtId="0" fontId="3" fillId="0" borderId="2" xfId="78" applyFont="1" applyBorder="1" applyAlignment="1">
      <alignment horizontal="center"/>
    </xf>
    <xf numFmtId="0" fontId="3" fillId="0" borderId="2" xfId="81" applyFont="1" applyBorder="1" applyAlignment="1">
      <alignment horizontal="center"/>
    </xf>
    <xf numFmtId="0" fontId="3" fillId="0" borderId="2" xfId="82" applyFont="1" applyBorder="1" applyAlignment="1">
      <alignment horizontal="center"/>
    </xf>
    <xf numFmtId="0" fontId="3" fillId="0" borderId="2" xfId="87" applyFont="1" applyBorder="1" applyAlignment="1">
      <alignment horizontal="center"/>
    </xf>
    <xf numFmtId="0" fontId="3" fillId="0" borderId="2" xfId="90" applyFont="1" applyBorder="1" applyAlignment="1">
      <alignment horizontal="center"/>
    </xf>
    <xf numFmtId="0" fontId="3" fillId="0" borderId="2" xfId="77" applyFont="1" applyBorder="1" applyAlignment="1">
      <alignment horizontal="center"/>
    </xf>
    <xf numFmtId="0" fontId="3" fillId="0" borderId="2" xfId="80" applyFont="1" applyBorder="1" applyAlignment="1">
      <alignment horizontal="center"/>
    </xf>
    <xf numFmtId="0" fontId="3" fillId="0" borderId="2" xfId="74" applyFont="1" applyBorder="1" applyAlignment="1">
      <alignment horizontal="center"/>
    </xf>
    <xf numFmtId="0" fontId="3" fillId="0" borderId="2" xfId="86" applyFont="1" applyBorder="1" applyAlignment="1">
      <alignment horizontal="center"/>
    </xf>
    <xf numFmtId="0" fontId="3" fillId="0" borderId="2" xfId="67" applyFont="1" applyBorder="1" applyAlignment="1">
      <alignment horizontal="center"/>
    </xf>
    <xf numFmtId="0" fontId="3" fillId="0" borderId="2" xfId="76" applyFont="1" applyBorder="1" applyAlignment="1">
      <alignment horizontal="center"/>
    </xf>
    <xf numFmtId="0" fontId="3" fillId="0" borderId="2" xfId="79" applyFont="1" applyBorder="1" applyAlignment="1">
      <alignment horizontal="center"/>
    </xf>
    <xf numFmtId="0" fontId="3" fillId="0" borderId="2" xfId="73" applyFont="1" applyBorder="1" applyAlignment="1">
      <alignment horizontal="center"/>
    </xf>
    <xf numFmtId="0" fontId="3" fillId="0" borderId="2" xfId="85" applyFont="1" applyBorder="1" applyAlignment="1">
      <alignment horizontal="center"/>
    </xf>
    <xf numFmtId="0" fontId="3" fillId="0" borderId="2" xfId="66" applyFont="1" applyBorder="1" applyAlignment="1">
      <alignment horizontal="center"/>
    </xf>
    <xf numFmtId="0" fontId="3" fillId="0" borderId="2" xfId="21" applyFont="1" applyBorder="1" applyAlignment="1">
      <alignment horizontal="center"/>
    </xf>
    <xf numFmtId="0" fontId="3" fillId="0" borderId="2" xfId="33" applyFont="1" applyBorder="1" applyAlignment="1">
      <alignment horizontal="center"/>
    </xf>
    <xf numFmtId="0" fontId="3" fillId="0" borderId="2" xfId="89" applyFont="1" applyBorder="1" applyAlignment="1">
      <alignment horizontal="center"/>
    </xf>
    <xf numFmtId="0" fontId="3" fillId="0" borderId="2" xfId="71" applyFont="1" applyBorder="1" applyAlignment="1">
      <alignment horizontal="center"/>
    </xf>
    <xf numFmtId="0" fontId="3" fillId="0" borderId="2" xfId="83" applyFont="1" applyBorder="1" applyAlignment="1">
      <alignment horizontal="center"/>
    </xf>
    <xf numFmtId="0" fontId="3" fillId="0" borderId="2" xfId="20" applyFont="1" applyBorder="1" applyAlignment="1">
      <alignment horizontal="center"/>
    </xf>
    <xf numFmtId="0" fontId="3" fillId="0" borderId="2" xfId="32" applyFont="1" applyBorder="1" applyAlignment="1">
      <alignment horizontal="center"/>
    </xf>
    <xf numFmtId="0" fontId="3" fillId="0" borderId="2" xfId="88" applyFont="1" applyBorder="1" applyAlignment="1">
      <alignment horizontal="center"/>
    </xf>
    <xf numFmtId="0" fontId="3" fillId="0" borderId="2" xfId="72" applyFont="1" applyBorder="1" applyAlignment="1">
      <alignment horizontal="center"/>
    </xf>
    <xf numFmtId="0" fontId="3" fillId="0" borderId="2" xfId="84" applyFont="1" applyBorder="1" applyAlignment="1">
      <alignment horizontal="center"/>
    </xf>
    <xf numFmtId="0" fontId="3" fillId="0" borderId="2" xfId="95" applyFont="1" applyBorder="1" applyAlignment="1">
      <alignment horizontal="center"/>
    </xf>
    <xf numFmtId="0" fontId="3" fillId="0" borderId="2" xfId="96" applyFont="1" applyBorder="1" applyAlignment="1">
      <alignment horizontal="center"/>
    </xf>
    <xf numFmtId="0" fontId="3" fillId="0" borderId="2" xfId="91" applyFont="1" applyBorder="1" applyAlignment="1">
      <alignment horizontal="center"/>
    </xf>
    <xf numFmtId="0" fontId="3" fillId="0" borderId="2" xfId="48" applyFont="1" applyBorder="1" applyAlignment="1">
      <alignment horizontal="center"/>
    </xf>
    <xf numFmtId="0" fontId="3" fillId="0" borderId="2" xfId="3" applyFont="1" applyBorder="1" applyAlignment="1">
      <alignment horizontal="center"/>
    </xf>
    <xf numFmtId="0" fontId="3" fillId="0" borderId="2" xfId="94" applyFont="1" applyBorder="1" applyAlignment="1">
      <alignment horizontal="center"/>
    </xf>
    <xf numFmtId="0" fontId="3" fillId="0" borderId="2" xfId="97" applyFont="1" applyBorder="1" applyAlignment="1">
      <alignment horizontal="center"/>
    </xf>
    <xf numFmtId="0" fontId="3" fillId="0" borderId="2" xfId="92" applyFont="1" applyBorder="1" applyAlignment="1">
      <alignment horizontal="center"/>
    </xf>
    <xf numFmtId="0" fontId="3" fillId="0" borderId="2" xfId="47" applyFont="1" applyBorder="1" applyAlignment="1">
      <alignment horizontal="center"/>
    </xf>
    <xf numFmtId="0" fontId="3" fillId="0" borderId="2" xfId="4" applyFont="1" applyBorder="1" applyAlignment="1">
      <alignment horizontal="center"/>
    </xf>
    <xf numFmtId="0" fontId="3" fillId="0" borderId="2" xfId="55" applyFont="1" applyBorder="1" applyAlignment="1">
      <alignment horizontal="center"/>
    </xf>
    <xf numFmtId="0" fontId="3" fillId="0" borderId="2" xfId="54" applyFont="1" applyBorder="1" applyAlignment="1">
      <alignment horizontal="center"/>
    </xf>
    <xf numFmtId="0" fontId="3" fillId="0" borderId="2" xfId="42" applyFont="1" applyBorder="1" applyAlignment="1">
      <alignment horizontal="center"/>
    </xf>
    <xf numFmtId="0" fontId="3" fillId="0" borderId="2" xfId="35" applyFont="1" applyBorder="1" applyAlignment="1">
      <alignment horizontal="center"/>
    </xf>
    <xf numFmtId="0" fontId="3" fillId="0" borderId="2" xfId="51" applyFont="1" applyBorder="1" applyAlignment="1">
      <alignment horizontal="center"/>
    </xf>
    <xf numFmtId="0" fontId="3" fillId="0" borderId="2" xfId="93" applyFont="1" applyBorder="1" applyAlignment="1">
      <alignment horizontal="center"/>
    </xf>
  </cellXfs>
  <cellStyles count="98">
    <cellStyle name="常规" xfId="0" builtinId="0"/>
    <cellStyle name="货币[0]" xfId="1" builtinId="7"/>
    <cellStyle name="货币" xfId="2" builtinId="4"/>
    <cellStyle name="常规 39" xfId="3"/>
    <cellStyle name="常规 44" xfId="4"/>
    <cellStyle name="20% - 强调文字颜色 3" xfId="5" builtinId="38"/>
    <cellStyle name="输入" xfId="6" builtinId="20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常规 30" xfId="20"/>
    <cellStyle name="常规 25" xfId="21"/>
    <cellStyle name="标题" xfId="22" builtinId="15"/>
    <cellStyle name="解释性文本" xfId="23" builtinId="53"/>
    <cellStyle name="常规 8" xfId="24"/>
    <cellStyle name="标题 1" xfId="25" builtinId="16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常规 31" xfId="32"/>
    <cellStyle name="常规 26" xfId="33"/>
    <cellStyle name="检查单元格" xfId="34" builtinId="23"/>
    <cellStyle name="常规 47" xfId="35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好" xfId="40" builtinId="26"/>
    <cellStyle name="适中" xfId="41" builtinId="28"/>
    <cellStyle name="常规 46" xfId="42"/>
    <cellStyle name="20% - 强调文字颜色 5" xfId="43" builtinId="46"/>
    <cellStyle name="强调文字颜色 1" xfId="44" builtinId="29"/>
    <cellStyle name="20% - 强调文字颜色 1" xfId="45" builtinId="30"/>
    <cellStyle name="40% - 强调文字颜色 1" xfId="46" builtinId="31"/>
    <cellStyle name="常规 43" xfId="47"/>
    <cellStyle name="常规 38" xfId="48"/>
    <cellStyle name="20% - 强调文字颜色 2" xfId="49" builtinId="34"/>
    <cellStyle name="40% - 强调文字颜色 2" xfId="50" builtinId="35"/>
    <cellStyle name="常规 48" xfId="51"/>
    <cellStyle name="强调文字颜色 3" xfId="52" builtinId="37"/>
    <cellStyle name="强调文字颜色 4" xfId="53" builtinId="41"/>
    <cellStyle name="常规 50" xfId="54"/>
    <cellStyle name="常规 45" xfId="55"/>
    <cellStyle name="20% - 强调文字颜色 4" xfId="56" builtinId="42"/>
    <cellStyle name="40% - 强调文字颜色 4" xfId="57" builtinId="43"/>
    <cellStyle name="强调文字颜色 5" xfId="58" builtinId="45"/>
    <cellStyle name="40% - 强调文字颜色 5" xfId="59" builtinId="47"/>
    <cellStyle name="60% - 强调文字颜色 5" xfId="60" builtinId="48"/>
    <cellStyle name="强调文字颜色 6" xfId="61" builtinId="49"/>
    <cellStyle name="40% - 强调文字颜色 6" xfId="62" builtinId="51"/>
    <cellStyle name="60% - 强调文字颜色 6" xfId="63" builtinId="52"/>
    <cellStyle name="常规 2" xfId="64"/>
    <cellStyle name="常规 3" xfId="65"/>
    <cellStyle name="常规 24" xfId="66"/>
    <cellStyle name="常规 19" xfId="67"/>
    <cellStyle name="常规 4" xfId="68"/>
    <cellStyle name="常规 7" xfId="69"/>
    <cellStyle name="常规 5" xfId="70"/>
    <cellStyle name="常规 28" xfId="71"/>
    <cellStyle name="常规 33" xfId="72"/>
    <cellStyle name="常规 22" xfId="73"/>
    <cellStyle name="常规 17" xfId="74"/>
    <cellStyle name="常规 9" xfId="75"/>
    <cellStyle name="常规 20" xfId="76"/>
    <cellStyle name="常规 15" xfId="77"/>
    <cellStyle name="常规 10" xfId="78"/>
    <cellStyle name="常规 21" xfId="79"/>
    <cellStyle name="常规 16" xfId="80"/>
    <cellStyle name="常规 11" xfId="81"/>
    <cellStyle name="常规 12" xfId="82"/>
    <cellStyle name="常规 29" xfId="83"/>
    <cellStyle name="常规 34" xfId="84"/>
    <cellStyle name="常规 23" xfId="85"/>
    <cellStyle name="常规 18" xfId="86"/>
    <cellStyle name="常规 13" xfId="87"/>
    <cellStyle name="常规 32" xfId="88"/>
    <cellStyle name="常规 27" xfId="89"/>
    <cellStyle name="常规 14" xfId="90"/>
    <cellStyle name="常规 37" xfId="91"/>
    <cellStyle name="常规 42" xfId="92"/>
    <cellStyle name="常规 49" xfId="93"/>
    <cellStyle name="常规 40" xfId="94"/>
    <cellStyle name="常规 35" xfId="95"/>
    <cellStyle name="常规 36" xfId="96"/>
    <cellStyle name="常规 41" xfId="9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3"/>
  <sheetViews>
    <sheetView tabSelected="1" workbookViewId="0">
      <selection activeCell="A31" sqref="$A31:$XFD33"/>
    </sheetView>
  </sheetViews>
  <sheetFormatPr defaultColWidth="9" defaultRowHeight="13.5" outlineLevelCol="7"/>
  <cols>
    <col min="1" max="1" width="14.5" customWidth="1"/>
    <col min="2" max="2" width="16.125" customWidth="1"/>
  </cols>
  <sheetData>
    <row r="1" ht="53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24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  <c r="H2" s="3" t="s">
        <v>8</v>
      </c>
    </row>
    <row r="3" spans="1:8">
      <c r="A3" s="4" t="s">
        <v>9</v>
      </c>
      <c r="B3" s="4" t="s">
        <v>10</v>
      </c>
      <c r="C3" s="4">
        <v>102</v>
      </c>
      <c r="D3" s="4">
        <v>108.5</v>
      </c>
      <c r="E3" s="4">
        <v>0</v>
      </c>
      <c r="F3" s="4">
        <v>210.5</v>
      </c>
      <c r="G3" s="5">
        <v>71.36</v>
      </c>
      <c r="H3" s="5">
        <f t="shared" ref="H3:H8" si="0">F3/2/1.5*0.5+G3*0.5</f>
        <v>70.7633333333333</v>
      </c>
    </row>
    <row r="4" spans="1:8">
      <c r="A4" s="4" t="s">
        <v>9</v>
      </c>
      <c r="B4" s="4" t="s">
        <v>11</v>
      </c>
      <c r="C4" s="4">
        <v>94</v>
      </c>
      <c r="D4" s="4">
        <v>107.5</v>
      </c>
      <c r="E4" s="4">
        <v>0</v>
      </c>
      <c r="F4" s="4">
        <v>201.5</v>
      </c>
      <c r="G4" s="5">
        <v>76.52</v>
      </c>
      <c r="H4" s="5">
        <f t="shared" si="0"/>
        <v>71.8433333333333</v>
      </c>
    </row>
    <row r="5" spans="1:8">
      <c r="A5" s="4" t="s">
        <v>9</v>
      </c>
      <c r="B5" s="4" t="s">
        <v>12</v>
      </c>
      <c r="C5" s="4">
        <v>90.5</v>
      </c>
      <c r="D5" s="4">
        <v>103.5</v>
      </c>
      <c r="E5" s="4">
        <v>0</v>
      </c>
      <c r="F5" s="4">
        <v>194</v>
      </c>
      <c r="G5" s="5">
        <v>0</v>
      </c>
      <c r="H5" s="5">
        <f t="shared" si="0"/>
        <v>32.3333333333333</v>
      </c>
    </row>
    <row r="6" spans="1:8">
      <c r="A6" s="6" t="s">
        <v>13</v>
      </c>
      <c r="B6" s="6" t="s">
        <v>14</v>
      </c>
      <c r="C6" s="6">
        <v>116.5</v>
      </c>
      <c r="D6" s="6">
        <v>95</v>
      </c>
      <c r="E6" s="6">
        <v>0</v>
      </c>
      <c r="F6" s="6">
        <v>211.5</v>
      </c>
      <c r="G6" s="5">
        <v>80.24</v>
      </c>
      <c r="H6" s="5">
        <f t="shared" si="0"/>
        <v>75.37</v>
      </c>
    </row>
    <row r="7" spans="1:8">
      <c r="A7" s="7" t="s">
        <v>13</v>
      </c>
      <c r="B7" s="7" t="s">
        <v>15</v>
      </c>
      <c r="C7" s="7">
        <v>92</v>
      </c>
      <c r="D7" s="7">
        <v>92</v>
      </c>
      <c r="E7" s="7">
        <v>0</v>
      </c>
      <c r="F7" s="7">
        <v>184</v>
      </c>
      <c r="G7" s="5">
        <v>71.3</v>
      </c>
      <c r="H7" s="5">
        <f t="shared" si="0"/>
        <v>66.3166666666667</v>
      </c>
    </row>
    <row r="8" spans="1:8">
      <c r="A8" s="7" t="s">
        <v>13</v>
      </c>
      <c r="B8" s="7" t="s">
        <v>16</v>
      </c>
      <c r="C8" s="7">
        <v>90.5</v>
      </c>
      <c r="D8" s="7">
        <v>92.5</v>
      </c>
      <c r="E8" s="7">
        <v>0</v>
      </c>
      <c r="F8" s="7">
        <v>183</v>
      </c>
      <c r="G8" s="5">
        <v>77.44</v>
      </c>
      <c r="H8" s="5">
        <f t="shared" si="0"/>
        <v>69.22</v>
      </c>
    </row>
    <row r="9" spans="1:8">
      <c r="A9" s="8" t="s">
        <v>17</v>
      </c>
      <c r="B9" s="8" t="s">
        <v>18</v>
      </c>
      <c r="C9" s="8">
        <v>90.5</v>
      </c>
      <c r="D9" s="8">
        <v>103</v>
      </c>
      <c r="E9" s="8">
        <v>0</v>
      </c>
      <c r="F9" s="8">
        <v>193.5</v>
      </c>
      <c r="G9" s="5">
        <v>79.9</v>
      </c>
      <c r="H9" s="5">
        <f t="shared" ref="H9:H22" si="1">F9/2/1.5*0.5+G9*0.5</f>
        <v>72.2</v>
      </c>
    </row>
    <row r="10" spans="1:8">
      <c r="A10" s="8" t="s">
        <v>17</v>
      </c>
      <c r="B10" s="8" t="s">
        <v>19</v>
      </c>
      <c r="C10" s="8">
        <v>89</v>
      </c>
      <c r="D10" s="8">
        <v>100.5</v>
      </c>
      <c r="E10" s="8">
        <v>0</v>
      </c>
      <c r="F10" s="8">
        <v>189.5</v>
      </c>
      <c r="G10" s="5">
        <v>74.74</v>
      </c>
      <c r="H10" s="5">
        <f t="shared" si="1"/>
        <v>68.9533333333333</v>
      </c>
    </row>
    <row r="11" spans="1:8">
      <c r="A11" s="8" t="s">
        <v>17</v>
      </c>
      <c r="B11" s="8" t="s">
        <v>20</v>
      </c>
      <c r="C11" s="8">
        <v>99</v>
      </c>
      <c r="D11" s="8">
        <v>84.5</v>
      </c>
      <c r="E11" s="8">
        <v>0</v>
      </c>
      <c r="F11" s="8">
        <v>183.5</v>
      </c>
      <c r="G11" s="5">
        <v>76.9</v>
      </c>
      <c r="H11" s="5">
        <f t="shared" si="1"/>
        <v>69.0333333333333</v>
      </c>
    </row>
    <row r="12" spans="1:8">
      <c r="A12" s="9" t="s">
        <v>21</v>
      </c>
      <c r="B12" s="9" t="s">
        <v>22</v>
      </c>
      <c r="C12" s="9">
        <v>106.5</v>
      </c>
      <c r="D12" s="9">
        <v>103.5</v>
      </c>
      <c r="E12" s="9">
        <v>0</v>
      </c>
      <c r="F12" s="9">
        <v>210</v>
      </c>
      <c r="G12" s="5">
        <v>76.8</v>
      </c>
      <c r="H12" s="5">
        <f t="shared" si="1"/>
        <v>73.4</v>
      </c>
    </row>
    <row r="13" spans="1:8">
      <c r="A13" s="9" t="s">
        <v>21</v>
      </c>
      <c r="B13" s="9" t="s">
        <v>23</v>
      </c>
      <c r="C13" s="9">
        <v>94.5</v>
      </c>
      <c r="D13" s="9">
        <v>100</v>
      </c>
      <c r="E13" s="9">
        <v>0</v>
      </c>
      <c r="F13" s="9">
        <v>194.5</v>
      </c>
      <c r="G13" s="5">
        <v>0</v>
      </c>
      <c r="H13" s="5">
        <f t="shared" si="1"/>
        <v>32.4166666666667</v>
      </c>
    </row>
    <row r="14" spans="1:8">
      <c r="A14" s="9" t="s">
        <v>21</v>
      </c>
      <c r="B14" s="9" t="s">
        <v>24</v>
      </c>
      <c r="C14" s="9">
        <v>98.5</v>
      </c>
      <c r="D14" s="9">
        <v>93.5</v>
      </c>
      <c r="E14" s="9">
        <v>0</v>
      </c>
      <c r="F14" s="9">
        <v>192</v>
      </c>
      <c r="G14" s="5">
        <v>77.2</v>
      </c>
      <c r="H14" s="5">
        <f t="shared" si="1"/>
        <v>70.6</v>
      </c>
    </row>
    <row r="15" spans="1:8">
      <c r="A15" s="10" t="s">
        <v>25</v>
      </c>
      <c r="B15" s="10" t="s">
        <v>26</v>
      </c>
      <c r="C15" s="10">
        <v>105.5</v>
      </c>
      <c r="D15" s="10">
        <v>106.5</v>
      </c>
      <c r="E15" s="10">
        <v>0</v>
      </c>
      <c r="F15" s="10">
        <v>212</v>
      </c>
      <c r="G15" s="5">
        <v>76.76</v>
      </c>
      <c r="H15" s="5">
        <f t="shared" si="1"/>
        <v>73.7133333333333</v>
      </c>
    </row>
    <row r="16" spans="1:8">
      <c r="A16" s="10" t="s">
        <v>25</v>
      </c>
      <c r="B16" s="10" t="s">
        <v>27</v>
      </c>
      <c r="C16" s="10">
        <v>102.5</v>
      </c>
      <c r="D16" s="10">
        <v>99.5</v>
      </c>
      <c r="E16" s="10">
        <v>0</v>
      </c>
      <c r="F16" s="10">
        <v>202</v>
      </c>
      <c r="G16" s="5">
        <v>74</v>
      </c>
      <c r="H16" s="5">
        <f t="shared" si="1"/>
        <v>70.6666666666667</v>
      </c>
    </row>
    <row r="17" spans="1:8">
      <c r="A17" s="10" t="s">
        <v>25</v>
      </c>
      <c r="B17" s="10" t="s">
        <v>28</v>
      </c>
      <c r="C17" s="10">
        <v>104.5</v>
      </c>
      <c r="D17" s="10">
        <v>95</v>
      </c>
      <c r="E17" s="10">
        <v>0</v>
      </c>
      <c r="F17" s="10">
        <v>199.5</v>
      </c>
      <c r="G17" s="5">
        <v>73</v>
      </c>
      <c r="H17" s="5">
        <f t="shared" si="1"/>
        <v>69.75</v>
      </c>
    </row>
    <row r="18" spans="1:8">
      <c r="A18" s="11" t="s">
        <v>29</v>
      </c>
      <c r="B18" s="11" t="s">
        <v>30</v>
      </c>
      <c r="C18" s="11">
        <v>89.5</v>
      </c>
      <c r="D18" s="11">
        <v>94.5</v>
      </c>
      <c r="E18" s="11">
        <v>0</v>
      </c>
      <c r="F18" s="11">
        <v>184</v>
      </c>
      <c r="G18" s="5">
        <v>74.5</v>
      </c>
      <c r="H18" s="5">
        <f t="shared" si="1"/>
        <v>67.9166666666667</v>
      </c>
    </row>
    <row r="19" spans="1:8">
      <c r="A19" s="12" t="s">
        <v>31</v>
      </c>
      <c r="B19" s="12" t="s">
        <v>32</v>
      </c>
      <c r="C19" s="12">
        <v>101.5</v>
      </c>
      <c r="D19" s="12">
        <v>95</v>
      </c>
      <c r="E19" s="12">
        <v>0</v>
      </c>
      <c r="F19" s="12">
        <v>196.5</v>
      </c>
      <c r="G19" s="5">
        <v>75.5</v>
      </c>
      <c r="H19" s="5">
        <f t="shared" si="1"/>
        <v>70.5</v>
      </c>
    </row>
    <row r="20" spans="1:8">
      <c r="A20" s="12" t="s">
        <v>31</v>
      </c>
      <c r="B20" s="12" t="s">
        <v>33</v>
      </c>
      <c r="C20" s="12">
        <v>101.5</v>
      </c>
      <c r="D20" s="12">
        <v>93.5</v>
      </c>
      <c r="E20" s="12">
        <v>0</v>
      </c>
      <c r="F20" s="12">
        <v>195</v>
      </c>
      <c r="G20" s="5">
        <v>79.88</v>
      </c>
      <c r="H20" s="5">
        <f t="shared" si="1"/>
        <v>72.44</v>
      </c>
    </row>
    <row r="21" spans="1:8">
      <c r="A21" s="12" t="s">
        <v>31</v>
      </c>
      <c r="B21" s="12" t="s">
        <v>34</v>
      </c>
      <c r="C21" s="12">
        <v>84.5</v>
      </c>
      <c r="D21" s="12">
        <v>103</v>
      </c>
      <c r="E21" s="12">
        <v>0</v>
      </c>
      <c r="F21" s="12">
        <v>187.5</v>
      </c>
      <c r="G21" s="5">
        <v>77.5</v>
      </c>
      <c r="H21" s="5">
        <f t="shared" si="1"/>
        <v>70</v>
      </c>
    </row>
    <row r="22" spans="1:8">
      <c r="A22" s="13" t="s">
        <v>35</v>
      </c>
      <c r="B22" s="13" t="s">
        <v>36</v>
      </c>
      <c r="C22" s="13">
        <v>109</v>
      </c>
      <c r="D22" s="13">
        <v>111</v>
      </c>
      <c r="E22" s="13">
        <v>0</v>
      </c>
      <c r="F22" s="13">
        <v>220</v>
      </c>
      <c r="G22" s="5">
        <v>0</v>
      </c>
      <c r="H22" s="5">
        <f t="shared" si="1"/>
        <v>36.6666666666667</v>
      </c>
    </row>
    <row r="23" spans="1:8">
      <c r="A23" s="13" t="s">
        <v>35</v>
      </c>
      <c r="B23" s="13" t="s">
        <v>37</v>
      </c>
      <c r="C23" s="13">
        <v>89.5</v>
      </c>
      <c r="D23" s="13">
        <v>113.5</v>
      </c>
      <c r="E23" s="13">
        <v>0</v>
      </c>
      <c r="F23" s="13">
        <v>203</v>
      </c>
      <c r="G23" s="5">
        <v>75.1</v>
      </c>
      <c r="H23" s="5">
        <f t="shared" ref="H23:H80" si="2">F23/2/1.5*0.5+G23*0.5</f>
        <v>71.3833333333333</v>
      </c>
    </row>
    <row r="24" spans="1:8">
      <c r="A24" s="13" t="s">
        <v>35</v>
      </c>
      <c r="B24" s="13" t="s">
        <v>38</v>
      </c>
      <c r="C24" s="13">
        <v>108.5</v>
      </c>
      <c r="D24" s="13">
        <v>94</v>
      </c>
      <c r="E24" s="13">
        <v>0</v>
      </c>
      <c r="F24" s="13">
        <v>202.5</v>
      </c>
      <c r="G24" s="5">
        <v>76.96</v>
      </c>
      <c r="H24" s="5">
        <f t="shared" si="2"/>
        <v>72.23</v>
      </c>
    </row>
    <row r="25" spans="1:8">
      <c r="A25" s="13" t="s">
        <v>35</v>
      </c>
      <c r="B25" s="13" t="s">
        <v>39</v>
      </c>
      <c r="C25" s="13">
        <v>105</v>
      </c>
      <c r="D25" s="13">
        <v>92.5</v>
      </c>
      <c r="E25" s="13">
        <v>0</v>
      </c>
      <c r="F25" s="13">
        <v>197.5</v>
      </c>
      <c r="G25" s="5">
        <v>74.2</v>
      </c>
      <c r="H25" s="5">
        <f t="shared" si="2"/>
        <v>70.0166666666667</v>
      </c>
    </row>
    <row r="26" spans="1:8">
      <c r="A26" s="13" t="s">
        <v>35</v>
      </c>
      <c r="B26" s="13" t="s">
        <v>40</v>
      </c>
      <c r="C26" s="13">
        <v>89</v>
      </c>
      <c r="D26" s="13">
        <v>101</v>
      </c>
      <c r="E26" s="13">
        <v>0</v>
      </c>
      <c r="F26" s="13">
        <v>190</v>
      </c>
      <c r="G26" s="5">
        <v>62.6</v>
      </c>
      <c r="H26" s="5">
        <f t="shared" si="2"/>
        <v>62.9666666666667</v>
      </c>
    </row>
    <row r="27" spans="1:8">
      <c r="A27" s="13" t="s">
        <v>35</v>
      </c>
      <c r="B27" s="7" t="s">
        <v>41</v>
      </c>
      <c r="C27" s="7">
        <v>87.5</v>
      </c>
      <c r="D27" s="7">
        <v>100</v>
      </c>
      <c r="E27" s="7">
        <v>0</v>
      </c>
      <c r="F27" s="7">
        <v>187.5</v>
      </c>
      <c r="G27" s="5">
        <v>75.62</v>
      </c>
      <c r="H27" s="5">
        <f t="shared" si="2"/>
        <v>69.06</v>
      </c>
    </row>
    <row r="28" spans="1:8">
      <c r="A28" s="14" t="s">
        <v>42</v>
      </c>
      <c r="B28" s="14" t="s">
        <v>43</v>
      </c>
      <c r="C28" s="14">
        <v>104</v>
      </c>
      <c r="D28" s="14">
        <v>101</v>
      </c>
      <c r="E28" s="14">
        <v>0</v>
      </c>
      <c r="F28" s="14">
        <v>205</v>
      </c>
      <c r="G28" s="5">
        <v>75.4</v>
      </c>
      <c r="H28" s="5">
        <f t="shared" si="2"/>
        <v>71.8666666666667</v>
      </c>
    </row>
    <row r="29" spans="1:8">
      <c r="A29" s="14" t="s">
        <v>42</v>
      </c>
      <c r="B29" s="14" t="s">
        <v>44</v>
      </c>
      <c r="C29" s="14">
        <v>83.5</v>
      </c>
      <c r="D29" s="14">
        <v>121.5</v>
      </c>
      <c r="E29" s="14">
        <v>0</v>
      </c>
      <c r="F29" s="14">
        <v>205</v>
      </c>
      <c r="G29" s="5">
        <v>75.36</v>
      </c>
      <c r="H29" s="5">
        <f t="shared" si="2"/>
        <v>71.8466666666667</v>
      </c>
    </row>
    <row r="30" spans="1:8">
      <c r="A30" s="14" t="s">
        <v>42</v>
      </c>
      <c r="B30" s="14" t="s">
        <v>45</v>
      </c>
      <c r="C30" s="14">
        <v>97.5</v>
      </c>
      <c r="D30" s="14">
        <v>99</v>
      </c>
      <c r="E30" s="14">
        <v>0</v>
      </c>
      <c r="F30" s="14">
        <v>196.5</v>
      </c>
      <c r="G30" s="5">
        <v>73.14</v>
      </c>
      <c r="H30" s="5">
        <f t="shared" si="2"/>
        <v>69.32</v>
      </c>
    </row>
    <row r="31" spans="1:8">
      <c r="A31" s="15" t="s">
        <v>46</v>
      </c>
      <c r="B31" s="15" t="s">
        <v>47</v>
      </c>
      <c r="C31" s="15">
        <v>110.5</v>
      </c>
      <c r="D31" s="15">
        <v>103.5</v>
      </c>
      <c r="E31" s="15">
        <v>0</v>
      </c>
      <c r="F31" s="15">
        <v>214</v>
      </c>
      <c r="G31" s="5">
        <v>78.12</v>
      </c>
      <c r="H31" s="5">
        <f t="shared" si="2"/>
        <v>74.7266666666667</v>
      </c>
    </row>
    <row r="32" spans="1:8">
      <c r="A32" s="15" t="s">
        <v>46</v>
      </c>
      <c r="B32" s="15" t="s">
        <v>48</v>
      </c>
      <c r="C32" s="15">
        <v>92.5</v>
      </c>
      <c r="D32" s="15">
        <v>106</v>
      </c>
      <c r="E32" s="15">
        <v>0</v>
      </c>
      <c r="F32" s="15">
        <v>198.5</v>
      </c>
      <c r="G32" s="5">
        <v>73.38</v>
      </c>
      <c r="H32" s="5">
        <f t="shared" si="2"/>
        <v>69.7733333333333</v>
      </c>
    </row>
    <row r="33" spans="1:8">
      <c r="A33" s="15" t="s">
        <v>46</v>
      </c>
      <c r="B33" s="15" t="s">
        <v>49</v>
      </c>
      <c r="C33" s="15">
        <v>98</v>
      </c>
      <c r="D33" s="15">
        <v>97</v>
      </c>
      <c r="E33" s="15">
        <v>0</v>
      </c>
      <c r="F33" s="15">
        <v>195</v>
      </c>
      <c r="G33" s="5">
        <v>78.7</v>
      </c>
      <c r="H33" s="5">
        <f t="shared" si="2"/>
        <v>71.85</v>
      </c>
    </row>
    <row r="34" spans="1:8">
      <c r="A34" s="16" t="s">
        <v>50</v>
      </c>
      <c r="B34" s="16" t="s">
        <v>51</v>
      </c>
      <c r="C34" s="16">
        <v>88</v>
      </c>
      <c r="D34" s="16">
        <v>70</v>
      </c>
      <c r="E34" s="16">
        <v>0</v>
      </c>
      <c r="F34" s="16">
        <v>158</v>
      </c>
      <c r="G34" s="5">
        <v>76.04</v>
      </c>
      <c r="H34" s="5">
        <f t="shared" si="2"/>
        <v>64.3533333333333</v>
      </c>
    </row>
    <row r="35" spans="1:8">
      <c r="A35" s="17" t="s">
        <v>52</v>
      </c>
      <c r="B35" s="17" t="s">
        <v>53</v>
      </c>
      <c r="C35" s="17">
        <v>99.5</v>
      </c>
      <c r="D35" s="17">
        <v>96.5</v>
      </c>
      <c r="E35" s="17">
        <v>0</v>
      </c>
      <c r="F35" s="17">
        <v>196</v>
      </c>
      <c r="G35" s="5">
        <v>77.46</v>
      </c>
      <c r="H35" s="5">
        <f t="shared" si="2"/>
        <v>71.3966666666667</v>
      </c>
    </row>
    <row r="36" spans="1:8">
      <c r="A36" s="17" t="s">
        <v>52</v>
      </c>
      <c r="B36" s="17" t="s">
        <v>54</v>
      </c>
      <c r="C36" s="17">
        <v>77</v>
      </c>
      <c r="D36" s="17">
        <v>83</v>
      </c>
      <c r="E36" s="17">
        <v>0</v>
      </c>
      <c r="F36" s="17">
        <v>160</v>
      </c>
      <c r="G36" s="5">
        <v>74.58</v>
      </c>
      <c r="H36" s="5">
        <f t="shared" si="2"/>
        <v>63.9566666666667</v>
      </c>
    </row>
    <row r="37" spans="1:8">
      <c r="A37" s="18" t="s">
        <v>55</v>
      </c>
      <c r="B37" s="18" t="s">
        <v>56</v>
      </c>
      <c r="C37" s="18">
        <v>85</v>
      </c>
      <c r="D37" s="18">
        <v>112.5</v>
      </c>
      <c r="E37" s="18">
        <v>0</v>
      </c>
      <c r="F37" s="18">
        <v>197.5</v>
      </c>
      <c r="G37" s="5">
        <v>80.1</v>
      </c>
      <c r="H37" s="5">
        <f t="shared" si="2"/>
        <v>72.9666666666667</v>
      </c>
    </row>
    <row r="38" spans="1:8">
      <c r="A38" s="18" t="s">
        <v>55</v>
      </c>
      <c r="B38" s="18" t="s">
        <v>57</v>
      </c>
      <c r="C38" s="18">
        <v>97.5</v>
      </c>
      <c r="D38" s="18">
        <v>88</v>
      </c>
      <c r="E38" s="18">
        <v>0</v>
      </c>
      <c r="F38" s="18">
        <v>185.5</v>
      </c>
      <c r="G38" s="5">
        <v>77.76</v>
      </c>
      <c r="H38" s="5">
        <f t="shared" si="2"/>
        <v>69.7966666666667</v>
      </c>
    </row>
    <row r="39" spans="1:8">
      <c r="A39" s="18" t="s">
        <v>55</v>
      </c>
      <c r="B39" s="7" t="s">
        <v>58</v>
      </c>
      <c r="C39" s="7">
        <v>108</v>
      </c>
      <c r="D39" s="7">
        <v>76.5</v>
      </c>
      <c r="E39" s="7">
        <v>0</v>
      </c>
      <c r="F39" s="7">
        <v>184.5</v>
      </c>
      <c r="G39" s="5">
        <v>75.46</v>
      </c>
      <c r="H39" s="5">
        <f t="shared" si="2"/>
        <v>68.48</v>
      </c>
    </row>
    <row r="40" spans="1:8">
      <c r="A40" s="18" t="s">
        <v>55</v>
      </c>
      <c r="B40" s="7" t="s">
        <v>59</v>
      </c>
      <c r="C40" s="7">
        <v>103</v>
      </c>
      <c r="D40" s="7">
        <v>81.5</v>
      </c>
      <c r="E40" s="7">
        <v>0</v>
      </c>
      <c r="F40" s="7">
        <v>184.5</v>
      </c>
      <c r="G40" s="5">
        <v>75.34</v>
      </c>
      <c r="H40" s="5">
        <f t="shared" si="2"/>
        <v>68.42</v>
      </c>
    </row>
    <row r="41" spans="1:8">
      <c r="A41" s="19" t="s">
        <v>60</v>
      </c>
      <c r="B41" s="19" t="s">
        <v>61</v>
      </c>
      <c r="C41" s="19">
        <v>91</v>
      </c>
      <c r="D41" s="19">
        <v>98.5</v>
      </c>
      <c r="E41" s="19">
        <v>0</v>
      </c>
      <c r="F41" s="19">
        <v>189.5</v>
      </c>
      <c r="G41" s="5">
        <v>81.22</v>
      </c>
      <c r="H41" s="5">
        <f t="shared" si="2"/>
        <v>72.1933333333333</v>
      </c>
    </row>
    <row r="42" spans="1:8">
      <c r="A42" s="19" t="s">
        <v>60</v>
      </c>
      <c r="B42" s="19" t="s">
        <v>62</v>
      </c>
      <c r="C42" s="19">
        <v>86</v>
      </c>
      <c r="D42" s="19">
        <v>94.5</v>
      </c>
      <c r="E42" s="19">
        <v>0</v>
      </c>
      <c r="F42" s="19">
        <v>180.5</v>
      </c>
      <c r="G42" s="5">
        <v>76.74</v>
      </c>
      <c r="H42" s="5">
        <f t="shared" si="2"/>
        <v>68.4533333333333</v>
      </c>
    </row>
    <row r="43" spans="1:8">
      <c r="A43" s="19" t="s">
        <v>60</v>
      </c>
      <c r="B43" s="19" t="s">
        <v>63</v>
      </c>
      <c r="C43" s="19">
        <v>81</v>
      </c>
      <c r="D43" s="19">
        <v>71.5</v>
      </c>
      <c r="E43" s="19">
        <v>0</v>
      </c>
      <c r="F43" s="19">
        <v>152.5</v>
      </c>
      <c r="G43" s="5">
        <v>0</v>
      </c>
      <c r="H43" s="5">
        <f t="shared" si="2"/>
        <v>25.4166666666667</v>
      </c>
    </row>
    <row r="44" spans="1:8">
      <c r="A44" s="20" t="s">
        <v>64</v>
      </c>
      <c r="B44" s="20" t="s">
        <v>65</v>
      </c>
      <c r="C44" s="20">
        <v>88</v>
      </c>
      <c r="D44" s="20">
        <v>120</v>
      </c>
      <c r="E44" s="20">
        <v>0</v>
      </c>
      <c r="F44" s="20">
        <v>208</v>
      </c>
      <c r="G44" s="5">
        <v>75.18</v>
      </c>
      <c r="H44" s="5">
        <f t="shared" si="2"/>
        <v>72.2566666666667</v>
      </c>
    </row>
    <row r="45" spans="1:8">
      <c r="A45" s="20" t="s">
        <v>64</v>
      </c>
      <c r="B45" s="20" t="s">
        <v>66</v>
      </c>
      <c r="C45" s="20">
        <v>90.5</v>
      </c>
      <c r="D45" s="20">
        <v>107.5</v>
      </c>
      <c r="E45" s="20">
        <v>0</v>
      </c>
      <c r="F45" s="20">
        <v>198</v>
      </c>
      <c r="G45" s="5">
        <v>74.68</v>
      </c>
      <c r="H45" s="5">
        <f t="shared" si="2"/>
        <v>70.34</v>
      </c>
    </row>
    <row r="46" spans="1:8">
      <c r="A46" s="20" t="s">
        <v>64</v>
      </c>
      <c r="B46" s="20" t="s">
        <v>67</v>
      </c>
      <c r="C46" s="20">
        <v>97.5</v>
      </c>
      <c r="D46" s="20">
        <v>100</v>
      </c>
      <c r="E46" s="20">
        <v>0</v>
      </c>
      <c r="F46" s="20">
        <v>197.5</v>
      </c>
      <c r="G46" s="5">
        <v>74.2</v>
      </c>
      <c r="H46" s="5">
        <f t="shared" si="2"/>
        <v>70.0166666666667</v>
      </c>
    </row>
    <row r="47" spans="1:8">
      <c r="A47" s="21" t="s">
        <v>68</v>
      </c>
      <c r="B47" s="21" t="s">
        <v>69</v>
      </c>
      <c r="C47" s="21">
        <v>81</v>
      </c>
      <c r="D47" s="21">
        <v>66.5</v>
      </c>
      <c r="E47" s="21">
        <v>0</v>
      </c>
      <c r="F47" s="21">
        <v>147.5</v>
      </c>
      <c r="G47" s="5">
        <v>69.88</v>
      </c>
      <c r="H47" s="5">
        <f t="shared" si="2"/>
        <v>59.5233333333333</v>
      </c>
    </row>
    <row r="48" spans="1:8">
      <c r="A48" s="22" t="s">
        <v>70</v>
      </c>
      <c r="B48" s="22" t="s">
        <v>71</v>
      </c>
      <c r="C48" s="22">
        <v>70.5</v>
      </c>
      <c r="D48" s="22">
        <v>95.2</v>
      </c>
      <c r="E48" s="22">
        <v>0</v>
      </c>
      <c r="F48" s="22">
        <v>165.7</v>
      </c>
      <c r="G48" s="5">
        <v>73.08</v>
      </c>
      <c r="H48" s="5">
        <f t="shared" si="2"/>
        <v>64.1566666666667</v>
      </c>
    </row>
    <row r="49" spans="1:8">
      <c r="A49" s="22" t="s">
        <v>70</v>
      </c>
      <c r="B49" s="22" t="s">
        <v>72</v>
      </c>
      <c r="C49" s="22">
        <v>85.5</v>
      </c>
      <c r="D49" s="22">
        <v>77</v>
      </c>
      <c r="E49" s="22">
        <v>0</v>
      </c>
      <c r="F49" s="22">
        <v>162.5</v>
      </c>
      <c r="G49" s="5">
        <v>75.14</v>
      </c>
      <c r="H49" s="5">
        <f t="shared" si="2"/>
        <v>64.6533333333333</v>
      </c>
    </row>
    <row r="50" spans="1:8">
      <c r="A50" s="22" t="s">
        <v>70</v>
      </c>
      <c r="B50" s="22" t="s">
        <v>73</v>
      </c>
      <c r="C50" s="22">
        <v>93</v>
      </c>
      <c r="D50" s="22">
        <v>69.1</v>
      </c>
      <c r="E50" s="22">
        <v>0</v>
      </c>
      <c r="F50" s="22">
        <v>162.1</v>
      </c>
      <c r="G50" s="5">
        <v>76.56</v>
      </c>
      <c r="H50" s="5">
        <f t="shared" si="2"/>
        <v>65.2966666666667</v>
      </c>
    </row>
    <row r="51" spans="1:8">
      <c r="A51" s="22" t="s">
        <v>70</v>
      </c>
      <c r="B51" s="22" t="s">
        <v>74</v>
      </c>
      <c r="C51" s="22">
        <v>79</v>
      </c>
      <c r="D51" s="22">
        <v>75.8</v>
      </c>
      <c r="E51" s="22">
        <v>0</v>
      </c>
      <c r="F51" s="22">
        <v>154.8</v>
      </c>
      <c r="G51" s="5">
        <v>80.14</v>
      </c>
      <c r="H51" s="5">
        <f t="shared" si="2"/>
        <v>65.87</v>
      </c>
    </row>
    <row r="52" spans="1:8">
      <c r="A52" s="22" t="s">
        <v>70</v>
      </c>
      <c r="B52" s="22" t="s">
        <v>75</v>
      </c>
      <c r="C52" s="22">
        <v>83.5</v>
      </c>
      <c r="D52" s="22">
        <v>70.6</v>
      </c>
      <c r="E52" s="22">
        <v>0</v>
      </c>
      <c r="F52" s="22">
        <v>154.1</v>
      </c>
      <c r="G52" s="5">
        <v>72.1</v>
      </c>
      <c r="H52" s="5">
        <f t="shared" si="2"/>
        <v>61.7333333333333</v>
      </c>
    </row>
    <row r="53" spans="1:8">
      <c r="A53" s="22" t="s">
        <v>70</v>
      </c>
      <c r="B53" s="22" t="s">
        <v>76</v>
      </c>
      <c r="C53" s="22">
        <v>88.5</v>
      </c>
      <c r="D53" s="22">
        <v>65.4</v>
      </c>
      <c r="E53" s="22">
        <v>0</v>
      </c>
      <c r="F53" s="22">
        <v>153.9</v>
      </c>
      <c r="G53" s="5">
        <v>73.38</v>
      </c>
      <c r="H53" s="5">
        <f t="shared" si="2"/>
        <v>62.34</v>
      </c>
    </row>
    <row r="54" spans="1:8">
      <c r="A54" s="23" t="s">
        <v>77</v>
      </c>
      <c r="B54" s="23" t="s">
        <v>78</v>
      </c>
      <c r="C54" s="23">
        <v>92</v>
      </c>
      <c r="D54" s="23">
        <v>114.5</v>
      </c>
      <c r="E54" s="23">
        <v>0</v>
      </c>
      <c r="F54" s="23">
        <v>206.5</v>
      </c>
      <c r="G54" s="5">
        <v>83.06</v>
      </c>
      <c r="H54" s="5">
        <f t="shared" si="2"/>
        <v>75.9466666666667</v>
      </c>
    </row>
    <row r="55" spans="1:8">
      <c r="A55" s="23" t="s">
        <v>77</v>
      </c>
      <c r="B55" s="23" t="s">
        <v>79</v>
      </c>
      <c r="C55" s="23">
        <v>79.5</v>
      </c>
      <c r="D55" s="23">
        <v>104.5</v>
      </c>
      <c r="E55" s="23">
        <v>0</v>
      </c>
      <c r="F55" s="23">
        <v>184</v>
      </c>
      <c r="G55" s="5">
        <v>74.5</v>
      </c>
      <c r="H55" s="5">
        <f t="shared" si="2"/>
        <v>67.9166666666667</v>
      </c>
    </row>
    <row r="56" spans="1:8">
      <c r="A56" s="23" t="s">
        <v>77</v>
      </c>
      <c r="B56" s="23" t="s">
        <v>80</v>
      </c>
      <c r="C56" s="23">
        <v>84.5</v>
      </c>
      <c r="D56" s="23">
        <v>98.5</v>
      </c>
      <c r="E56" s="23">
        <v>0</v>
      </c>
      <c r="F56" s="23">
        <v>183</v>
      </c>
      <c r="G56" s="5">
        <v>71.82</v>
      </c>
      <c r="H56" s="5">
        <f t="shared" si="2"/>
        <v>66.41</v>
      </c>
    </row>
    <row r="57" spans="1:8">
      <c r="A57" s="24" t="s">
        <v>81</v>
      </c>
      <c r="B57" s="24" t="s">
        <v>82</v>
      </c>
      <c r="C57" s="24">
        <v>107</v>
      </c>
      <c r="D57" s="24">
        <v>103.5</v>
      </c>
      <c r="E57" s="24">
        <v>0</v>
      </c>
      <c r="F57" s="24">
        <v>210.5</v>
      </c>
      <c r="G57" s="5">
        <v>74.68</v>
      </c>
      <c r="H57" s="5">
        <f t="shared" si="2"/>
        <v>72.4233333333333</v>
      </c>
    </row>
    <row r="58" spans="1:8">
      <c r="A58" s="24" t="s">
        <v>81</v>
      </c>
      <c r="B58" s="24" t="s">
        <v>83</v>
      </c>
      <c r="C58" s="24">
        <v>91.5</v>
      </c>
      <c r="D58" s="24">
        <v>108.5</v>
      </c>
      <c r="E58" s="24">
        <v>0</v>
      </c>
      <c r="F58" s="24">
        <v>200</v>
      </c>
      <c r="G58" s="5">
        <v>77.9</v>
      </c>
      <c r="H58" s="5">
        <f t="shared" si="2"/>
        <v>72.2833333333333</v>
      </c>
    </row>
    <row r="59" spans="1:8">
      <c r="A59" s="24" t="s">
        <v>81</v>
      </c>
      <c r="B59" s="24" t="s">
        <v>84</v>
      </c>
      <c r="C59" s="24">
        <v>100</v>
      </c>
      <c r="D59" s="24">
        <v>99.5</v>
      </c>
      <c r="E59" s="24">
        <v>0</v>
      </c>
      <c r="F59" s="24">
        <v>199.5</v>
      </c>
      <c r="G59" s="5">
        <v>76.3</v>
      </c>
      <c r="H59" s="5">
        <f t="shared" si="2"/>
        <v>71.4</v>
      </c>
    </row>
    <row r="60" spans="1:8">
      <c r="A60" s="25" t="s">
        <v>85</v>
      </c>
      <c r="B60" s="25" t="s">
        <v>86</v>
      </c>
      <c r="C60" s="25">
        <v>96</v>
      </c>
      <c r="D60" s="25">
        <v>113.5</v>
      </c>
      <c r="E60" s="25">
        <v>0</v>
      </c>
      <c r="F60" s="25">
        <v>209.5</v>
      </c>
      <c r="G60" s="5">
        <v>76.66</v>
      </c>
      <c r="H60" s="5">
        <f t="shared" si="2"/>
        <v>73.2466666666667</v>
      </c>
    </row>
    <row r="61" spans="1:8">
      <c r="A61" s="25" t="s">
        <v>85</v>
      </c>
      <c r="B61" s="25" t="s">
        <v>87</v>
      </c>
      <c r="C61" s="25">
        <v>105</v>
      </c>
      <c r="D61" s="25">
        <v>104</v>
      </c>
      <c r="E61" s="25">
        <v>0</v>
      </c>
      <c r="F61" s="25">
        <v>209</v>
      </c>
      <c r="G61" s="5">
        <v>80.8</v>
      </c>
      <c r="H61" s="5">
        <f t="shared" si="2"/>
        <v>75.2333333333333</v>
      </c>
    </row>
    <row r="62" spans="1:8">
      <c r="A62" s="25" t="s">
        <v>85</v>
      </c>
      <c r="B62" s="25" t="s">
        <v>88</v>
      </c>
      <c r="C62" s="25">
        <v>101.5</v>
      </c>
      <c r="D62" s="25">
        <v>98.5</v>
      </c>
      <c r="E62" s="25">
        <v>0</v>
      </c>
      <c r="F62" s="25">
        <v>200</v>
      </c>
      <c r="G62" s="5">
        <v>75.22</v>
      </c>
      <c r="H62" s="5">
        <f t="shared" si="2"/>
        <v>70.9433333333333</v>
      </c>
    </row>
    <row r="63" spans="1:8">
      <c r="A63" s="26" t="s">
        <v>89</v>
      </c>
      <c r="B63" s="26" t="s">
        <v>90</v>
      </c>
      <c r="C63" s="26">
        <v>90</v>
      </c>
      <c r="D63" s="26">
        <v>77.5</v>
      </c>
      <c r="E63" s="26">
        <v>0</v>
      </c>
      <c r="F63" s="26">
        <v>167.5</v>
      </c>
      <c r="G63" s="5">
        <v>77.3</v>
      </c>
      <c r="H63" s="5">
        <f t="shared" si="2"/>
        <v>66.5666666666667</v>
      </c>
    </row>
    <row r="64" spans="1:8">
      <c r="A64" s="26" t="s">
        <v>89</v>
      </c>
      <c r="B64" s="26" t="s">
        <v>91</v>
      </c>
      <c r="C64" s="26">
        <v>84.5</v>
      </c>
      <c r="D64" s="26">
        <v>81.5</v>
      </c>
      <c r="E64" s="26">
        <v>0</v>
      </c>
      <c r="F64" s="26">
        <v>166</v>
      </c>
      <c r="G64" s="5">
        <v>77.68</v>
      </c>
      <c r="H64" s="5">
        <f t="shared" si="2"/>
        <v>66.5066666666667</v>
      </c>
    </row>
    <row r="65" spans="1:8">
      <c r="A65" s="26" t="s">
        <v>89</v>
      </c>
      <c r="B65" s="26" t="s">
        <v>92</v>
      </c>
      <c r="C65" s="26">
        <v>89</v>
      </c>
      <c r="D65" s="26">
        <v>76</v>
      </c>
      <c r="E65" s="26">
        <v>0</v>
      </c>
      <c r="F65" s="26">
        <v>165</v>
      </c>
      <c r="G65" s="5">
        <v>76.38</v>
      </c>
      <c r="H65" s="5">
        <f t="shared" si="2"/>
        <v>65.69</v>
      </c>
    </row>
    <row r="66" spans="1:8">
      <c r="A66" s="27" t="s">
        <v>93</v>
      </c>
      <c r="B66" s="27" t="s">
        <v>94</v>
      </c>
      <c r="C66" s="27">
        <v>102</v>
      </c>
      <c r="D66" s="27">
        <v>90.5</v>
      </c>
      <c r="E66" s="27">
        <v>0</v>
      </c>
      <c r="F66" s="27">
        <v>192.5</v>
      </c>
      <c r="G66" s="5">
        <v>81.24</v>
      </c>
      <c r="H66" s="5">
        <f t="shared" si="2"/>
        <v>72.7033333333333</v>
      </c>
    </row>
    <row r="67" spans="1:8">
      <c r="A67" s="27" t="s">
        <v>93</v>
      </c>
      <c r="B67" s="27" t="s">
        <v>95</v>
      </c>
      <c r="C67" s="27">
        <v>103</v>
      </c>
      <c r="D67" s="27">
        <v>76</v>
      </c>
      <c r="E67" s="27">
        <v>0</v>
      </c>
      <c r="F67" s="27">
        <v>179</v>
      </c>
      <c r="G67" s="5">
        <v>79.8</v>
      </c>
      <c r="H67" s="5">
        <f t="shared" si="2"/>
        <v>69.7333333333333</v>
      </c>
    </row>
    <row r="68" spans="1:8">
      <c r="A68" s="27" t="s">
        <v>93</v>
      </c>
      <c r="B68" s="27" t="s">
        <v>96</v>
      </c>
      <c r="C68" s="27">
        <v>94.5</v>
      </c>
      <c r="D68" s="27">
        <v>80.5</v>
      </c>
      <c r="E68" s="27">
        <v>0</v>
      </c>
      <c r="F68" s="27">
        <v>175</v>
      </c>
      <c r="G68" s="5">
        <v>72</v>
      </c>
      <c r="H68" s="5">
        <f t="shared" si="2"/>
        <v>65.1666666666667</v>
      </c>
    </row>
    <row r="69" spans="1:8">
      <c r="A69" s="28" t="s">
        <v>97</v>
      </c>
      <c r="B69" s="28" t="s">
        <v>98</v>
      </c>
      <c r="C69" s="28">
        <v>112</v>
      </c>
      <c r="D69" s="28">
        <v>115</v>
      </c>
      <c r="E69" s="28">
        <v>0</v>
      </c>
      <c r="F69" s="28">
        <v>227</v>
      </c>
      <c r="G69" s="5">
        <v>78.28</v>
      </c>
      <c r="H69" s="5">
        <f t="shared" si="2"/>
        <v>76.9733333333333</v>
      </c>
    </row>
    <row r="70" spans="1:8">
      <c r="A70" s="28" t="s">
        <v>97</v>
      </c>
      <c r="B70" s="28" t="s">
        <v>99</v>
      </c>
      <c r="C70" s="28">
        <v>96.5</v>
      </c>
      <c r="D70" s="28">
        <v>113.5</v>
      </c>
      <c r="E70" s="28">
        <v>0</v>
      </c>
      <c r="F70" s="28">
        <v>210</v>
      </c>
      <c r="G70" s="5">
        <v>76.96</v>
      </c>
      <c r="H70" s="5">
        <f t="shared" si="2"/>
        <v>73.48</v>
      </c>
    </row>
    <row r="71" spans="1:8">
      <c r="A71" s="28" t="s">
        <v>97</v>
      </c>
      <c r="B71" s="28" t="s">
        <v>100</v>
      </c>
      <c r="C71" s="28">
        <v>106.5</v>
      </c>
      <c r="D71" s="28">
        <v>102.5</v>
      </c>
      <c r="E71" s="28">
        <v>0</v>
      </c>
      <c r="F71" s="28">
        <v>209</v>
      </c>
      <c r="G71" s="5">
        <v>79</v>
      </c>
      <c r="H71" s="5">
        <f t="shared" si="2"/>
        <v>74.3333333333333</v>
      </c>
    </row>
    <row r="72" spans="1:8">
      <c r="A72" s="28" t="s">
        <v>97</v>
      </c>
      <c r="B72" s="28" t="s">
        <v>101</v>
      </c>
      <c r="C72" s="28">
        <v>96.5</v>
      </c>
      <c r="D72" s="28">
        <v>111.5</v>
      </c>
      <c r="E72" s="28">
        <v>0</v>
      </c>
      <c r="F72" s="28">
        <v>208</v>
      </c>
      <c r="G72" s="5">
        <v>79.04</v>
      </c>
      <c r="H72" s="5">
        <f t="shared" si="2"/>
        <v>74.1866666666667</v>
      </c>
    </row>
    <row r="73" spans="1:8">
      <c r="A73" s="28" t="s">
        <v>97</v>
      </c>
      <c r="B73" s="28" t="s">
        <v>102</v>
      </c>
      <c r="C73" s="28">
        <v>88.5</v>
      </c>
      <c r="D73" s="28">
        <v>118</v>
      </c>
      <c r="E73" s="28">
        <v>0</v>
      </c>
      <c r="F73" s="28">
        <v>206.5</v>
      </c>
      <c r="G73" s="5">
        <v>78</v>
      </c>
      <c r="H73" s="5">
        <f t="shared" si="2"/>
        <v>73.4166666666667</v>
      </c>
    </row>
    <row r="74" spans="1:8">
      <c r="A74" s="28" t="s">
        <v>97</v>
      </c>
      <c r="B74" s="28" t="s">
        <v>103</v>
      </c>
      <c r="C74" s="28">
        <v>89</v>
      </c>
      <c r="D74" s="28">
        <v>111.5</v>
      </c>
      <c r="E74" s="28">
        <v>0</v>
      </c>
      <c r="F74" s="28">
        <v>200.5</v>
      </c>
      <c r="G74" s="5">
        <v>60.62</v>
      </c>
      <c r="H74" s="5">
        <f t="shared" si="2"/>
        <v>63.7266666666667</v>
      </c>
    </row>
    <row r="75" spans="1:8">
      <c r="A75" s="28" t="s">
        <v>97</v>
      </c>
      <c r="B75" s="28" t="s">
        <v>104</v>
      </c>
      <c r="C75" s="28">
        <v>89.5</v>
      </c>
      <c r="D75" s="28">
        <v>100.5</v>
      </c>
      <c r="E75" s="28">
        <v>0</v>
      </c>
      <c r="F75" s="28">
        <v>190</v>
      </c>
      <c r="G75" s="5">
        <v>0</v>
      </c>
      <c r="H75" s="5">
        <f t="shared" si="2"/>
        <v>31.6666666666667</v>
      </c>
    </row>
    <row r="76" spans="1:8">
      <c r="A76" s="7" t="s">
        <v>97</v>
      </c>
      <c r="B76" s="7" t="s">
        <v>105</v>
      </c>
      <c r="C76" s="7">
        <v>87</v>
      </c>
      <c r="D76" s="7">
        <v>73.5</v>
      </c>
      <c r="E76" s="7">
        <v>0</v>
      </c>
      <c r="F76" s="7">
        <v>160.5</v>
      </c>
      <c r="G76" s="5">
        <v>75.46</v>
      </c>
      <c r="H76" s="5">
        <f t="shared" si="2"/>
        <v>64.48</v>
      </c>
    </row>
    <row r="77" spans="1:8">
      <c r="A77" s="29" t="s">
        <v>106</v>
      </c>
      <c r="B77" s="29" t="s">
        <v>107</v>
      </c>
      <c r="C77" s="29">
        <v>106</v>
      </c>
      <c r="D77" s="29">
        <v>109.5</v>
      </c>
      <c r="E77" s="29">
        <v>0</v>
      </c>
      <c r="F77" s="29">
        <v>215.5</v>
      </c>
      <c r="G77" s="5">
        <v>76.26</v>
      </c>
      <c r="H77" s="5">
        <f t="shared" si="2"/>
        <v>74.0466666666667</v>
      </c>
    </row>
    <row r="78" spans="1:8">
      <c r="A78" s="29" t="s">
        <v>106</v>
      </c>
      <c r="B78" s="29" t="s">
        <v>108</v>
      </c>
      <c r="C78" s="29">
        <v>81.5</v>
      </c>
      <c r="D78" s="29">
        <v>105.5</v>
      </c>
      <c r="E78" s="29">
        <v>0</v>
      </c>
      <c r="F78" s="29">
        <v>187</v>
      </c>
      <c r="G78" s="5">
        <v>0</v>
      </c>
      <c r="H78" s="5">
        <f t="shared" si="2"/>
        <v>31.1666666666667</v>
      </c>
    </row>
    <row r="79" spans="1:8">
      <c r="A79" s="7" t="s">
        <v>106</v>
      </c>
      <c r="B79" s="7" t="s">
        <v>109</v>
      </c>
      <c r="C79" s="7">
        <v>74</v>
      </c>
      <c r="D79" s="7">
        <v>86.5</v>
      </c>
      <c r="E79" s="7">
        <v>0</v>
      </c>
      <c r="F79" s="7">
        <v>160.5</v>
      </c>
      <c r="G79" s="5">
        <v>0</v>
      </c>
      <c r="H79" s="5">
        <f t="shared" si="2"/>
        <v>26.75</v>
      </c>
    </row>
    <row r="80" spans="1:8">
      <c r="A80" s="30" t="s">
        <v>110</v>
      </c>
      <c r="B80" s="30" t="s">
        <v>111</v>
      </c>
      <c r="C80" s="30">
        <v>98</v>
      </c>
      <c r="D80" s="30">
        <v>102.5</v>
      </c>
      <c r="E80" s="30">
        <v>0</v>
      </c>
      <c r="F80" s="30">
        <v>200.5</v>
      </c>
      <c r="G80" s="5">
        <v>72.1</v>
      </c>
      <c r="H80" s="5">
        <f t="shared" si="2"/>
        <v>69.4666666666667</v>
      </c>
    </row>
    <row r="81" spans="1:8">
      <c r="A81" s="30" t="s">
        <v>110</v>
      </c>
      <c r="B81" s="30" t="s">
        <v>112</v>
      </c>
      <c r="C81" s="30">
        <v>90</v>
      </c>
      <c r="D81" s="30">
        <v>109</v>
      </c>
      <c r="E81" s="30">
        <v>0</v>
      </c>
      <c r="F81" s="30">
        <v>199</v>
      </c>
      <c r="G81" s="5">
        <v>76.1</v>
      </c>
      <c r="H81" s="5">
        <f t="shared" ref="H81:H133" si="3">F81/2/1.5*0.5+G81*0.5</f>
        <v>71.2166666666667</v>
      </c>
    </row>
    <row r="82" spans="1:8">
      <c r="A82" s="30" t="s">
        <v>110</v>
      </c>
      <c r="B82" s="30" t="s">
        <v>113</v>
      </c>
      <c r="C82" s="30">
        <v>83</v>
      </c>
      <c r="D82" s="30">
        <v>104.5</v>
      </c>
      <c r="E82" s="30">
        <v>0</v>
      </c>
      <c r="F82" s="30">
        <v>187.5</v>
      </c>
      <c r="G82" s="5">
        <v>77.22</v>
      </c>
      <c r="H82" s="5">
        <f t="shared" si="3"/>
        <v>69.86</v>
      </c>
    </row>
    <row r="83" spans="1:8">
      <c r="A83" s="30" t="s">
        <v>110</v>
      </c>
      <c r="B83" s="30" t="s">
        <v>114</v>
      </c>
      <c r="C83" s="30">
        <v>79</v>
      </c>
      <c r="D83" s="30">
        <v>98</v>
      </c>
      <c r="E83" s="30">
        <v>0</v>
      </c>
      <c r="F83" s="30">
        <v>177</v>
      </c>
      <c r="G83" s="5">
        <v>72.7</v>
      </c>
      <c r="H83" s="5">
        <f t="shared" si="3"/>
        <v>65.85</v>
      </c>
    </row>
    <row r="84" spans="1:8">
      <c r="A84" s="30" t="s">
        <v>110</v>
      </c>
      <c r="B84" s="30" t="s">
        <v>115</v>
      </c>
      <c r="C84" s="30">
        <v>82</v>
      </c>
      <c r="D84" s="30">
        <v>90.5</v>
      </c>
      <c r="E84" s="30">
        <v>0</v>
      </c>
      <c r="F84" s="30">
        <v>172.5</v>
      </c>
      <c r="G84" s="5">
        <v>73.5</v>
      </c>
      <c r="H84" s="5">
        <f t="shared" si="3"/>
        <v>65.5</v>
      </c>
    </row>
    <row r="85" spans="1:8">
      <c r="A85" s="31" t="s">
        <v>116</v>
      </c>
      <c r="B85" s="31" t="s">
        <v>117</v>
      </c>
      <c r="C85" s="31">
        <v>95.5</v>
      </c>
      <c r="D85" s="31">
        <v>97.5</v>
      </c>
      <c r="E85" s="31">
        <v>0</v>
      </c>
      <c r="F85" s="31">
        <v>193</v>
      </c>
      <c r="G85" s="5">
        <v>77.2</v>
      </c>
      <c r="H85" s="5">
        <f t="shared" si="3"/>
        <v>70.7666666666667</v>
      </c>
    </row>
    <row r="86" spans="1:8">
      <c r="A86" s="31" t="s">
        <v>116</v>
      </c>
      <c r="B86" s="31" t="s">
        <v>118</v>
      </c>
      <c r="C86" s="31">
        <v>91.5</v>
      </c>
      <c r="D86" s="31">
        <v>97</v>
      </c>
      <c r="E86" s="31">
        <v>0</v>
      </c>
      <c r="F86" s="31">
        <v>188.5</v>
      </c>
      <c r="G86" s="5">
        <v>76.4</v>
      </c>
      <c r="H86" s="5">
        <f t="shared" si="3"/>
        <v>69.6166666666667</v>
      </c>
    </row>
    <row r="87" spans="1:8">
      <c r="A87" s="7" t="s">
        <v>116</v>
      </c>
      <c r="B87" s="7" t="s">
        <v>119</v>
      </c>
      <c r="C87" s="7">
        <v>93.5</v>
      </c>
      <c r="D87" s="7">
        <v>94.5</v>
      </c>
      <c r="E87" s="7">
        <v>0</v>
      </c>
      <c r="F87" s="7">
        <v>188</v>
      </c>
      <c r="G87" s="5">
        <v>0</v>
      </c>
      <c r="H87" s="5">
        <f t="shared" si="3"/>
        <v>31.3333333333333</v>
      </c>
    </row>
    <row r="88" spans="1:8">
      <c r="A88" s="32" t="s">
        <v>120</v>
      </c>
      <c r="B88" s="32" t="s">
        <v>121</v>
      </c>
      <c r="C88" s="32">
        <v>94.5</v>
      </c>
      <c r="D88" s="32">
        <v>100.5</v>
      </c>
      <c r="E88" s="32">
        <v>0</v>
      </c>
      <c r="F88" s="32">
        <v>195</v>
      </c>
      <c r="G88" s="5">
        <v>74.3</v>
      </c>
      <c r="H88" s="5">
        <f t="shared" si="3"/>
        <v>69.65</v>
      </c>
    </row>
    <row r="89" spans="1:8">
      <c r="A89" s="32" t="s">
        <v>120</v>
      </c>
      <c r="B89" s="32" t="s">
        <v>122</v>
      </c>
      <c r="C89" s="32">
        <v>87</v>
      </c>
      <c r="D89" s="32">
        <v>90.5</v>
      </c>
      <c r="E89" s="32">
        <v>0</v>
      </c>
      <c r="F89" s="32">
        <v>177.5</v>
      </c>
      <c r="G89" s="5">
        <v>74.8</v>
      </c>
      <c r="H89" s="5">
        <f t="shared" si="3"/>
        <v>66.9833333333333</v>
      </c>
    </row>
    <row r="90" spans="1:8">
      <c r="A90" s="33" t="s">
        <v>123</v>
      </c>
      <c r="B90" s="33" t="s">
        <v>124</v>
      </c>
      <c r="C90" s="33">
        <v>91.5</v>
      </c>
      <c r="D90" s="33">
        <v>107</v>
      </c>
      <c r="E90" s="33">
        <v>0</v>
      </c>
      <c r="F90" s="33">
        <v>198.5</v>
      </c>
      <c r="G90" s="5">
        <v>78.3</v>
      </c>
      <c r="H90" s="5">
        <f t="shared" si="3"/>
        <v>72.2333333333333</v>
      </c>
    </row>
    <row r="91" spans="1:8">
      <c r="A91" s="33" t="s">
        <v>123</v>
      </c>
      <c r="B91" s="33" t="s">
        <v>125</v>
      </c>
      <c r="C91" s="33">
        <v>92</v>
      </c>
      <c r="D91" s="33">
        <v>84</v>
      </c>
      <c r="E91" s="33">
        <v>0</v>
      </c>
      <c r="F91" s="33">
        <v>176</v>
      </c>
      <c r="G91" s="5">
        <v>74.7</v>
      </c>
      <c r="H91" s="5">
        <f t="shared" si="3"/>
        <v>66.6833333333333</v>
      </c>
    </row>
    <row r="92" spans="1:8">
      <c r="A92" s="33" t="s">
        <v>123</v>
      </c>
      <c r="B92" s="33" t="s">
        <v>126</v>
      </c>
      <c r="C92" s="33">
        <v>82</v>
      </c>
      <c r="D92" s="33">
        <v>89.5</v>
      </c>
      <c r="E92" s="33">
        <v>0</v>
      </c>
      <c r="F92" s="33">
        <v>171.5</v>
      </c>
      <c r="G92" s="5">
        <v>72.84</v>
      </c>
      <c r="H92" s="5">
        <f t="shared" si="3"/>
        <v>65.0033333333333</v>
      </c>
    </row>
    <row r="93" spans="1:8">
      <c r="A93" s="34" t="s">
        <v>127</v>
      </c>
      <c r="B93" s="34" t="s">
        <v>128</v>
      </c>
      <c r="C93" s="34">
        <v>68.5</v>
      </c>
      <c r="D93" s="34">
        <v>107</v>
      </c>
      <c r="E93" s="34">
        <v>0</v>
      </c>
      <c r="F93" s="34">
        <v>175.5</v>
      </c>
      <c r="G93" s="5">
        <v>75.4</v>
      </c>
      <c r="H93" s="5">
        <f t="shared" si="3"/>
        <v>66.95</v>
      </c>
    </row>
    <row r="94" spans="1:8">
      <c r="A94" s="34" t="s">
        <v>127</v>
      </c>
      <c r="B94" s="34" t="s">
        <v>129</v>
      </c>
      <c r="C94" s="34">
        <v>70.5</v>
      </c>
      <c r="D94" s="34">
        <v>104</v>
      </c>
      <c r="E94" s="34">
        <v>0</v>
      </c>
      <c r="F94" s="34">
        <v>174.5</v>
      </c>
      <c r="G94" s="5">
        <v>78</v>
      </c>
      <c r="H94" s="5">
        <f t="shared" si="3"/>
        <v>68.0833333333333</v>
      </c>
    </row>
    <row r="95" spans="1:8">
      <c r="A95" s="35" t="s">
        <v>130</v>
      </c>
      <c r="B95" s="35" t="s">
        <v>131</v>
      </c>
      <c r="C95" s="35">
        <v>106.5</v>
      </c>
      <c r="D95" s="35">
        <v>109</v>
      </c>
      <c r="E95" s="35">
        <v>0</v>
      </c>
      <c r="F95" s="35">
        <v>215.5</v>
      </c>
      <c r="G95" s="5">
        <v>77.42</v>
      </c>
      <c r="H95" s="5">
        <f t="shared" si="3"/>
        <v>74.6266666666667</v>
      </c>
    </row>
    <row r="96" spans="1:8">
      <c r="A96" s="35" t="s">
        <v>130</v>
      </c>
      <c r="B96" s="35" t="s">
        <v>132</v>
      </c>
      <c r="C96" s="35">
        <v>91.5</v>
      </c>
      <c r="D96" s="35">
        <v>104.5</v>
      </c>
      <c r="E96" s="35">
        <v>0</v>
      </c>
      <c r="F96" s="35">
        <v>196</v>
      </c>
      <c r="G96" s="5">
        <v>74.7</v>
      </c>
      <c r="H96" s="5">
        <f t="shared" si="3"/>
        <v>70.0166666666667</v>
      </c>
    </row>
    <row r="97" spans="1:8">
      <c r="A97" s="35" t="s">
        <v>130</v>
      </c>
      <c r="B97" s="35" t="s">
        <v>133</v>
      </c>
      <c r="C97" s="35">
        <v>71</v>
      </c>
      <c r="D97" s="35">
        <v>90.5</v>
      </c>
      <c r="E97" s="35">
        <v>0</v>
      </c>
      <c r="F97" s="35">
        <v>161.5</v>
      </c>
      <c r="G97" s="5">
        <v>74.26</v>
      </c>
      <c r="H97" s="5">
        <f t="shared" si="3"/>
        <v>64.0466666666667</v>
      </c>
    </row>
    <row r="98" spans="1:8">
      <c r="A98" s="36" t="s">
        <v>134</v>
      </c>
      <c r="B98" s="36" t="s">
        <v>135</v>
      </c>
      <c r="C98" s="36">
        <v>91</v>
      </c>
      <c r="D98" s="36">
        <v>110</v>
      </c>
      <c r="E98" s="36">
        <v>0</v>
      </c>
      <c r="F98" s="36">
        <v>201</v>
      </c>
      <c r="G98" s="5">
        <v>71.4</v>
      </c>
      <c r="H98" s="5">
        <f t="shared" si="3"/>
        <v>69.2</v>
      </c>
    </row>
    <row r="99" spans="1:8">
      <c r="A99" s="36" t="s">
        <v>134</v>
      </c>
      <c r="B99" s="36" t="s">
        <v>136</v>
      </c>
      <c r="C99" s="36">
        <v>63.5</v>
      </c>
      <c r="D99" s="36">
        <v>102.5</v>
      </c>
      <c r="E99" s="36">
        <v>0</v>
      </c>
      <c r="F99" s="36">
        <v>166</v>
      </c>
      <c r="G99" s="5">
        <v>74.6</v>
      </c>
      <c r="H99" s="5">
        <f t="shared" si="3"/>
        <v>64.9666666666667</v>
      </c>
    </row>
    <row r="100" spans="1:8">
      <c r="A100" s="37" t="s">
        <v>137</v>
      </c>
      <c r="B100" s="37" t="s">
        <v>138</v>
      </c>
      <c r="C100" s="37">
        <v>102.5</v>
      </c>
      <c r="D100" s="37">
        <v>79</v>
      </c>
      <c r="E100" s="37">
        <v>0</v>
      </c>
      <c r="F100" s="37">
        <v>181.5</v>
      </c>
      <c r="G100" s="5">
        <v>79.6</v>
      </c>
      <c r="H100" s="5">
        <f t="shared" si="3"/>
        <v>70.05</v>
      </c>
    </row>
    <row r="101" spans="1:8">
      <c r="A101" s="37" t="s">
        <v>137</v>
      </c>
      <c r="B101" s="37" t="s">
        <v>139</v>
      </c>
      <c r="C101" s="37">
        <v>97.5</v>
      </c>
      <c r="D101" s="37">
        <v>74</v>
      </c>
      <c r="E101" s="37">
        <v>0</v>
      </c>
      <c r="F101" s="37">
        <v>171.5</v>
      </c>
      <c r="G101" s="5">
        <v>74.2</v>
      </c>
      <c r="H101" s="5">
        <f t="shared" si="3"/>
        <v>65.6833333333333</v>
      </c>
    </row>
    <row r="102" spans="1:8">
      <c r="A102" s="37" t="s">
        <v>137</v>
      </c>
      <c r="B102" s="37" t="s">
        <v>140</v>
      </c>
      <c r="C102" s="37">
        <v>72.5</v>
      </c>
      <c r="D102" s="37">
        <v>82.5</v>
      </c>
      <c r="E102" s="37">
        <v>0</v>
      </c>
      <c r="F102" s="37">
        <v>155</v>
      </c>
      <c r="G102" s="5">
        <v>65.4</v>
      </c>
      <c r="H102" s="5">
        <f t="shared" si="3"/>
        <v>58.5333333333333</v>
      </c>
    </row>
    <row r="103" spans="1:8">
      <c r="A103" s="38" t="s">
        <v>141</v>
      </c>
      <c r="B103" s="38" t="s">
        <v>142</v>
      </c>
      <c r="C103" s="38">
        <v>98</v>
      </c>
      <c r="D103" s="38">
        <v>110.5</v>
      </c>
      <c r="E103" s="38">
        <v>0</v>
      </c>
      <c r="F103" s="38">
        <v>208.5</v>
      </c>
      <c r="G103" s="5">
        <v>73.9</v>
      </c>
      <c r="H103" s="5">
        <f t="shared" si="3"/>
        <v>71.7</v>
      </c>
    </row>
    <row r="104" spans="1:8">
      <c r="A104" s="38" t="s">
        <v>141</v>
      </c>
      <c r="B104" s="38" t="s">
        <v>143</v>
      </c>
      <c r="C104" s="38">
        <v>76.5</v>
      </c>
      <c r="D104" s="38">
        <v>89.5</v>
      </c>
      <c r="E104" s="38">
        <v>0</v>
      </c>
      <c r="F104" s="38">
        <v>166</v>
      </c>
      <c r="G104" s="5">
        <v>74.3</v>
      </c>
      <c r="H104" s="5">
        <f t="shared" si="3"/>
        <v>64.8166666666667</v>
      </c>
    </row>
    <row r="105" spans="1:8">
      <c r="A105" s="39" t="s">
        <v>144</v>
      </c>
      <c r="B105" s="39" t="s">
        <v>145</v>
      </c>
      <c r="C105" s="39">
        <v>96.5</v>
      </c>
      <c r="D105" s="39">
        <v>80</v>
      </c>
      <c r="E105" s="39">
        <v>0</v>
      </c>
      <c r="F105" s="39">
        <v>176.5</v>
      </c>
      <c r="G105" s="5">
        <v>73</v>
      </c>
      <c r="H105" s="5">
        <f t="shared" si="3"/>
        <v>65.9166666666667</v>
      </c>
    </row>
    <row r="106" spans="1:8">
      <c r="A106" s="40" t="s">
        <v>146</v>
      </c>
      <c r="B106" s="40" t="s">
        <v>147</v>
      </c>
      <c r="C106" s="40">
        <v>92</v>
      </c>
      <c r="D106" s="40">
        <v>97.5</v>
      </c>
      <c r="E106" s="40">
        <v>0</v>
      </c>
      <c r="F106" s="40">
        <v>189.5</v>
      </c>
      <c r="G106" s="5">
        <v>75</v>
      </c>
      <c r="H106" s="5">
        <f t="shared" si="3"/>
        <v>69.0833333333333</v>
      </c>
    </row>
    <row r="107" spans="1:8">
      <c r="A107" s="40" t="s">
        <v>146</v>
      </c>
      <c r="B107" s="40" t="s">
        <v>148</v>
      </c>
      <c r="C107" s="40">
        <v>77</v>
      </c>
      <c r="D107" s="40">
        <v>92</v>
      </c>
      <c r="E107" s="40">
        <v>0</v>
      </c>
      <c r="F107" s="40">
        <v>169</v>
      </c>
      <c r="G107" s="5">
        <v>80.2</v>
      </c>
      <c r="H107" s="5">
        <f t="shared" si="3"/>
        <v>68.2666666666667</v>
      </c>
    </row>
    <row r="108" spans="1:8">
      <c r="A108" s="40" t="s">
        <v>146</v>
      </c>
      <c r="B108" s="40" t="s">
        <v>149</v>
      </c>
      <c r="C108" s="40">
        <v>61</v>
      </c>
      <c r="D108" s="40">
        <v>92.5</v>
      </c>
      <c r="E108" s="40">
        <v>0</v>
      </c>
      <c r="F108" s="40">
        <v>153.5</v>
      </c>
      <c r="G108" s="5">
        <v>0</v>
      </c>
      <c r="H108" s="5">
        <f t="shared" si="3"/>
        <v>25.5833333333333</v>
      </c>
    </row>
    <row r="109" spans="1:8">
      <c r="A109" s="41" t="s">
        <v>150</v>
      </c>
      <c r="B109" s="41" t="s">
        <v>151</v>
      </c>
      <c r="C109" s="41">
        <v>101</v>
      </c>
      <c r="D109" s="41">
        <v>108</v>
      </c>
      <c r="E109" s="41">
        <v>0</v>
      </c>
      <c r="F109" s="41">
        <v>209</v>
      </c>
      <c r="G109" s="5">
        <v>75.8</v>
      </c>
      <c r="H109" s="5">
        <f t="shared" si="3"/>
        <v>72.7333333333333</v>
      </c>
    </row>
    <row r="110" spans="1:8">
      <c r="A110" s="41" t="s">
        <v>150</v>
      </c>
      <c r="B110" s="41" t="s">
        <v>152</v>
      </c>
      <c r="C110" s="41">
        <v>83</v>
      </c>
      <c r="D110" s="41">
        <v>102</v>
      </c>
      <c r="E110" s="41">
        <v>0</v>
      </c>
      <c r="F110" s="41">
        <v>185</v>
      </c>
      <c r="G110" s="5">
        <v>71.6</v>
      </c>
      <c r="H110" s="5">
        <f t="shared" si="3"/>
        <v>66.6333333333333</v>
      </c>
    </row>
    <row r="111" spans="1:8">
      <c r="A111" s="41" t="s">
        <v>150</v>
      </c>
      <c r="B111" s="41" t="s">
        <v>153</v>
      </c>
      <c r="C111" s="41">
        <v>62</v>
      </c>
      <c r="D111" s="41">
        <v>112</v>
      </c>
      <c r="E111" s="41">
        <v>0</v>
      </c>
      <c r="F111" s="41">
        <v>174</v>
      </c>
      <c r="G111" s="5">
        <v>79.8</v>
      </c>
      <c r="H111" s="5">
        <f t="shared" si="3"/>
        <v>68.9</v>
      </c>
    </row>
    <row r="112" spans="1:8">
      <c r="A112" s="42" t="s">
        <v>154</v>
      </c>
      <c r="B112" s="42" t="s">
        <v>155</v>
      </c>
      <c r="C112" s="42">
        <v>72</v>
      </c>
      <c r="D112" s="42">
        <v>100</v>
      </c>
      <c r="E112" s="42">
        <v>0</v>
      </c>
      <c r="F112" s="42">
        <v>172</v>
      </c>
      <c r="G112" s="5">
        <v>72.6</v>
      </c>
      <c r="H112" s="5">
        <f t="shared" si="3"/>
        <v>64.9666666666667</v>
      </c>
    </row>
    <row r="113" spans="1:8">
      <c r="A113" s="43" t="s">
        <v>156</v>
      </c>
      <c r="B113" s="43" t="s">
        <v>157</v>
      </c>
      <c r="C113" s="43">
        <v>93</v>
      </c>
      <c r="D113" s="43">
        <v>99.5</v>
      </c>
      <c r="E113" s="43">
        <v>0</v>
      </c>
      <c r="F113" s="43">
        <v>192.5</v>
      </c>
      <c r="G113" s="5">
        <v>83</v>
      </c>
      <c r="H113" s="5">
        <f t="shared" si="3"/>
        <v>73.5833333333333</v>
      </c>
    </row>
    <row r="114" spans="1:8">
      <c r="A114" s="43" t="s">
        <v>156</v>
      </c>
      <c r="B114" s="43" t="s">
        <v>158</v>
      </c>
      <c r="C114" s="43">
        <v>85.5</v>
      </c>
      <c r="D114" s="43">
        <v>107</v>
      </c>
      <c r="E114" s="43">
        <v>0</v>
      </c>
      <c r="F114" s="43">
        <v>192.5</v>
      </c>
      <c r="G114" s="5">
        <v>78.6</v>
      </c>
      <c r="H114" s="5">
        <f t="shared" si="3"/>
        <v>71.3833333333333</v>
      </c>
    </row>
    <row r="115" spans="1:8">
      <c r="A115" s="43" t="s">
        <v>156</v>
      </c>
      <c r="B115" s="43" t="s">
        <v>159</v>
      </c>
      <c r="C115" s="43">
        <v>90.5</v>
      </c>
      <c r="D115" s="43">
        <v>87.5</v>
      </c>
      <c r="E115" s="43">
        <v>0</v>
      </c>
      <c r="F115" s="43">
        <v>178</v>
      </c>
      <c r="G115" s="5">
        <v>0</v>
      </c>
      <c r="H115" s="5">
        <f t="shared" si="3"/>
        <v>29.6666666666667</v>
      </c>
    </row>
    <row r="116" spans="1:8">
      <c r="A116" s="44" t="s">
        <v>160</v>
      </c>
      <c r="B116" s="44" t="s">
        <v>161</v>
      </c>
      <c r="C116" s="44">
        <v>89</v>
      </c>
      <c r="D116" s="44">
        <v>101</v>
      </c>
      <c r="E116" s="44">
        <v>0</v>
      </c>
      <c r="F116" s="44">
        <v>190</v>
      </c>
      <c r="G116" s="5">
        <v>73.8</v>
      </c>
      <c r="H116" s="5">
        <f t="shared" si="3"/>
        <v>68.5666666666667</v>
      </c>
    </row>
    <row r="117" spans="1:8">
      <c r="A117" s="44" t="s">
        <v>160</v>
      </c>
      <c r="B117" s="44" t="s">
        <v>162</v>
      </c>
      <c r="C117" s="44">
        <v>97</v>
      </c>
      <c r="D117" s="44">
        <v>90.5</v>
      </c>
      <c r="E117" s="44">
        <v>0</v>
      </c>
      <c r="F117" s="44">
        <v>187.5</v>
      </c>
      <c r="G117" s="5">
        <v>66.6</v>
      </c>
      <c r="H117" s="5">
        <f t="shared" si="3"/>
        <v>64.55</v>
      </c>
    </row>
    <row r="118" spans="1:8">
      <c r="A118" s="45" t="s">
        <v>163</v>
      </c>
      <c r="B118" s="45" t="s">
        <v>164</v>
      </c>
      <c r="C118" s="45">
        <v>97</v>
      </c>
      <c r="D118" s="45">
        <v>94.5</v>
      </c>
      <c r="E118" s="45">
        <v>0</v>
      </c>
      <c r="F118" s="45">
        <v>191.5</v>
      </c>
      <c r="G118" s="5">
        <v>75.2</v>
      </c>
      <c r="H118" s="5">
        <f t="shared" si="3"/>
        <v>69.5166666666667</v>
      </c>
    </row>
    <row r="119" spans="1:8">
      <c r="A119" s="45" t="s">
        <v>163</v>
      </c>
      <c r="B119" s="45" t="s">
        <v>165</v>
      </c>
      <c r="C119" s="45">
        <v>74</v>
      </c>
      <c r="D119" s="45">
        <v>88</v>
      </c>
      <c r="E119" s="45">
        <v>0</v>
      </c>
      <c r="F119" s="45">
        <v>162</v>
      </c>
      <c r="G119" s="5">
        <v>70.4</v>
      </c>
      <c r="H119" s="5">
        <f t="shared" si="3"/>
        <v>62.2</v>
      </c>
    </row>
    <row r="120" spans="1:8">
      <c r="A120" s="46" t="s">
        <v>166</v>
      </c>
      <c r="B120" s="46" t="s">
        <v>167</v>
      </c>
      <c r="C120" s="46">
        <v>112</v>
      </c>
      <c r="D120" s="46">
        <v>103.5</v>
      </c>
      <c r="E120" s="46">
        <v>0</v>
      </c>
      <c r="F120" s="46">
        <v>215.5</v>
      </c>
      <c r="G120" s="5">
        <v>79.2</v>
      </c>
      <c r="H120" s="5">
        <f t="shared" si="3"/>
        <v>75.5166666666667</v>
      </c>
    </row>
    <row r="121" spans="1:8">
      <c r="A121" s="46" t="s">
        <v>166</v>
      </c>
      <c r="B121" s="46" t="s">
        <v>168</v>
      </c>
      <c r="C121" s="46">
        <v>81.5</v>
      </c>
      <c r="D121" s="46">
        <v>88.5</v>
      </c>
      <c r="E121" s="46">
        <v>0</v>
      </c>
      <c r="F121" s="46">
        <v>170</v>
      </c>
      <c r="G121" s="5">
        <v>73</v>
      </c>
      <c r="H121" s="5">
        <f t="shared" si="3"/>
        <v>64.8333333333333</v>
      </c>
    </row>
    <row r="122" spans="1:8">
      <c r="A122" s="47" t="s">
        <v>169</v>
      </c>
      <c r="B122" s="47" t="s">
        <v>170</v>
      </c>
      <c r="C122" s="47">
        <v>94</v>
      </c>
      <c r="D122" s="47">
        <v>76.5</v>
      </c>
      <c r="E122" s="47">
        <v>0</v>
      </c>
      <c r="F122" s="47">
        <v>170.5</v>
      </c>
      <c r="G122" s="5">
        <v>65</v>
      </c>
      <c r="H122" s="5">
        <f t="shared" si="3"/>
        <v>60.9166666666667</v>
      </c>
    </row>
    <row r="123" spans="1:8">
      <c r="A123" s="48" t="s">
        <v>171</v>
      </c>
      <c r="B123" s="48" t="s">
        <v>172</v>
      </c>
      <c r="C123" s="48">
        <v>78.5</v>
      </c>
      <c r="D123" s="48">
        <v>83.5</v>
      </c>
      <c r="E123" s="48">
        <v>0</v>
      </c>
      <c r="F123" s="48">
        <v>162</v>
      </c>
      <c r="G123" s="5">
        <v>79.6</v>
      </c>
      <c r="H123" s="5">
        <f t="shared" si="3"/>
        <v>66.8</v>
      </c>
    </row>
    <row r="124" spans="1:8">
      <c r="A124" s="49" t="s">
        <v>171</v>
      </c>
      <c r="B124" s="49" t="s">
        <v>173</v>
      </c>
      <c r="C124" s="49">
        <v>71</v>
      </c>
      <c r="D124" s="49">
        <v>68.5</v>
      </c>
      <c r="E124" s="49">
        <v>0</v>
      </c>
      <c r="F124" s="49">
        <v>139.5</v>
      </c>
      <c r="G124" s="5">
        <v>73.2</v>
      </c>
      <c r="H124" s="5">
        <f t="shared" si="3"/>
        <v>59.85</v>
      </c>
    </row>
    <row r="125" spans="1:8">
      <c r="A125" s="50" t="s">
        <v>174</v>
      </c>
      <c r="B125" s="50" t="s">
        <v>175</v>
      </c>
      <c r="C125" s="50">
        <v>73</v>
      </c>
      <c r="D125" s="50">
        <v>114</v>
      </c>
      <c r="E125" s="50">
        <v>0</v>
      </c>
      <c r="F125" s="50">
        <v>187</v>
      </c>
      <c r="G125" s="5">
        <v>70.6</v>
      </c>
      <c r="H125" s="5">
        <f t="shared" si="3"/>
        <v>66.4666666666667</v>
      </c>
    </row>
    <row r="126" spans="1:8">
      <c r="A126" s="51" t="s">
        <v>176</v>
      </c>
      <c r="B126" s="51" t="s">
        <v>177</v>
      </c>
      <c r="C126" s="51">
        <v>100.5</v>
      </c>
      <c r="D126" s="51">
        <v>120</v>
      </c>
      <c r="E126" s="51">
        <v>0</v>
      </c>
      <c r="F126" s="51">
        <v>220.5</v>
      </c>
      <c r="G126" s="5">
        <v>76.8</v>
      </c>
      <c r="H126" s="5">
        <f t="shared" si="3"/>
        <v>75.15</v>
      </c>
    </row>
    <row r="127" spans="1:8">
      <c r="A127" s="51" t="s">
        <v>176</v>
      </c>
      <c r="B127" s="51" t="s">
        <v>178</v>
      </c>
      <c r="C127" s="51">
        <v>103</v>
      </c>
      <c r="D127" s="51">
        <v>103.5</v>
      </c>
      <c r="E127" s="51">
        <v>0</v>
      </c>
      <c r="F127" s="51">
        <v>206.5</v>
      </c>
      <c r="G127" s="5">
        <v>74.4</v>
      </c>
      <c r="H127" s="5">
        <f t="shared" si="3"/>
        <v>71.6166666666667</v>
      </c>
    </row>
    <row r="128" spans="1:8">
      <c r="A128" s="51" t="s">
        <v>176</v>
      </c>
      <c r="B128" s="51" t="s">
        <v>179</v>
      </c>
      <c r="C128" s="51">
        <v>88.5</v>
      </c>
      <c r="D128" s="51">
        <v>113</v>
      </c>
      <c r="E128" s="51">
        <v>0</v>
      </c>
      <c r="F128" s="51">
        <v>201.5</v>
      </c>
      <c r="G128" s="5">
        <v>80.4</v>
      </c>
      <c r="H128" s="5">
        <f t="shared" si="3"/>
        <v>73.7833333333333</v>
      </c>
    </row>
    <row r="129" spans="1:8">
      <c r="A129" s="52" t="s">
        <v>180</v>
      </c>
      <c r="B129" s="52" t="s">
        <v>181</v>
      </c>
      <c r="C129" s="52">
        <v>78.5</v>
      </c>
      <c r="D129" s="52">
        <v>93.5</v>
      </c>
      <c r="E129" s="52">
        <v>0</v>
      </c>
      <c r="F129" s="52">
        <v>172</v>
      </c>
      <c r="G129" s="5">
        <v>78.6</v>
      </c>
      <c r="H129" s="5">
        <f t="shared" si="3"/>
        <v>67.9666666666667</v>
      </c>
    </row>
    <row r="130" spans="1:8">
      <c r="A130" s="52" t="s">
        <v>180</v>
      </c>
      <c r="B130" s="52" t="s">
        <v>182</v>
      </c>
      <c r="C130" s="52">
        <v>78.5</v>
      </c>
      <c r="D130" s="52">
        <v>81</v>
      </c>
      <c r="E130" s="52">
        <v>0</v>
      </c>
      <c r="F130" s="52">
        <v>159.5</v>
      </c>
      <c r="G130" s="5">
        <v>69.4</v>
      </c>
      <c r="H130" s="5">
        <f t="shared" si="3"/>
        <v>61.2833333333333</v>
      </c>
    </row>
    <row r="131" spans="1:8">
      <c r="A131" s="53" t="s">
        <v>183</v>
      </c>
      <c r="B131" s="53" t="s">
        <v>184</v>
      </c>
      <c r="C131" s="53">
        <v>98</v>
      </c>
      <c r="D131" s="53">
        <v>84.5</v>
      </c>
      <c r="E131" s="53">
        <v>0</v>
      </c>
      <c r="F131" s="53">
        <v>182.5</v>
      </c>
      <c r="G131" s="5">
        <v>78.6</v>
      </c>
      <c r="H131" s="5">
        <f t="shared" si="3"/>
        <v>69.7166666666667</v>
      </c>
    </row>
    <row r="132" spans="1:8">
      <c r="A132" s="53" t="s">
        <v>183</v>
      </c>
      <c r="B132" s="53" t="s">
        <v>185</v>
      </c>
      <c r="C132" s="53">
        <v>91</v>
      </c>
      <c r="D132" s="53">
        <v>83.5</v>
      </c>
      <c r="E132" s="53">
        <v>0</v>
      </c>
      <c r="F132" s="53">
        <v>174.5</v>
      </c>
      <c r="G132" s="5">
        <v>79.8</v>
      </c>
      <c r="H132" s="5">
        <f t="shared" si="3"/>
        <v>68.9833333333333</v>
      </c>
    </row>
    <row r="133" spans="1:8">
      <c r="A133" s="53" t="s">
        <v>183</v>
      </c>
      <c r="B133" s="53" t="s">
        <v>186</v>
      </c>
      <c r="C133" s="53">
        <v>96</v>
      </c>
      <c r="D133" s="53">
        <v>73</v>
      </c>
      <c r="E133" s="53">
        <v>0</v>
      </c>
      <c r="F133" s="53">
        <v>169</v>
      </c>
      <c r="G133" s="5">
        <v>72.2</v>
      </c>
      <c r="H133" s="5">
        <f t="shared" si="3"/>
        <v>64.2666666666667</v>
      </c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2021-09-10T07:28:00Z</dcterms:created>
  <dcterms:modified xsi:type="dcterms:W3CDTF">2021-09-12T08:47:20Z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74B06F6D24C1409F83E0D2995CD6F550</vt:lpwstr>
  </property>
  <property fmtid="{D5CDD505-2E9C-101B-9397-08002B2CF9AE}" pid="3" name="KSOProductBuildVer">
    <vt:lpwstr>2052-11.1.0.10700</vt:lpwstr>
  </property>
</Properties>
</file>