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2" sheetId="6" r:id="rId1"/>
  </sheets>
  <calcPr calcId="144525"/>
</workbook>
</file>

<file path=xl/sharedStrings.xml><?xml version="1.0" encoding="utf-8"?>
<sst xmlns="http://schemas.openxmlformats.org/spreadsheetml/2006/main" count="265" uniqueCount="239">
  <si>
    <r>
      <t>淮滨县2021年参加中国</t>
    </r>
    <r>
      <rPr>
        <sz val="18"/>
        <rFont val="宋体"/>
        <charset val="134"/>
      </rPr>
      <t>﹒</t>
    </r>
    <r>
      <rPr>
        <sz val="18"/>
        <rFont val="方正小标宋简体"/>
        <charset val="134"/>
      </rPr>
      <t>河南招才引智创新发展大会
公开招聘事业单位工作人员进入体检人员名单</t>
    </r>
  </si>
  <si>
    <t>准考证号</t>
  </si>
  <si>
    <t>姓名</t>
  </si>
  <si>
    <t>报考岗位</t>
  </si>
  <si>
    <t>笔试成绩</t>
  </si>
  <si>
    <t>面试成绩</t>
  </si>
  <si>
    <t>综合成绩</t>
  </si>
  <si>
    <t>21010400411</t>
  </si>
  <si>
    <t>付金孝</t>
  </si>
  <si>
    <t>20210101—县信息应急中心—管理</t>
  </si>
  <si>
    <t>21010400426</t>
  </si>
  <si>
    <t>李凤凤</t>
  </si>
  <si>
    <t>20210102—县政策研究中心—管理</t>
  </si>
  <si>
    <t>21010400518</t>
  </si>
  <si>
    <t>濮瑜成</t>
  </si>
  <si>
    <t>20210201—县党员电化教育信息中心—管理</t>
  </si>
  <si>
    <t>21010400430</t>
  </si>
  <si>
    <t>陶玉</t>
  </si>
  <si>
    <t>21010400609</t>
  </si>
  <si>
    <t>谢文杰</t>
  </si>
  <si>
    <t>20210301—县社会治安综合治理中心—管理</t>
  </si>
  <si>
    <t>21010400611</t>
  </si>
  <si>
    <t>肖烨</t>
  </si>
  <si>
    <t>20210302—县社会治安综合治理中心—管理</t>
  </si>
  <si>
    <t>21010400618</t>
  </si>
  <si>
    <t>李星月</t>
  </si>
  <si>
    <t>20210303—县法学会—管理</t>
  </si>
  <si>
    <t>21010400712</t>
  </si>
  <si>
    <t>余平凡</t>
  </si>
  <si>
    <t>20210401—县事业单位登记事务中心—专业技术</t>
  </si>
  <si>
    <t>21010400718</t>
  </si>
  <si>
    <t>黄娜</t>
  </si>
  <si>
    <t>20210501—县人大办公室信息中心—管理</t>
  </si>
  <si>
    <t>21010400725</t>
  </si>
  <si>
    <t>胡伟健</t>
  </si>
  <si>
    <t>20210601—县政协办公室信息中心—管理</t>
  </si>
  <si>
    <t>21010400918</t>
  </si>
  <si>
    <t>陈冠峰</t>
  </si>
  <si>
    <t>20210701—县职工服务中心—管理</t>
  </si>
  <si>
    <t>21010401626</t>
  </si>
  <si>
    <t>常远</t>
  </si>
  <si>
    <t>20210702—县职工服务中心—管理</t>
  </si>
  <si>
    <t>21010402007</t>
  </si>
  <si>
    <t>刘星</t>
  </si>
  <si>
    <t>20210801—县青少年新媒体服务中心—管理</t>
  </si>
  <si>
    <t>21010402019</t>
  </si>
  <si>
    <t>李龙</t>
  </si>
  <si>
    <t>20210901—县妇女儿童维权服务中心—管理</t>
  </si>
  <si>
    <t>21010402217</t>
  </si>
  <si>
    <t>吕继永</t>
  </si>
  <si>
    <t>20210902—县妇女儿童维权服务中心—管理</t>
  </si>
  <si>
    <t>21010402230</t>
  </si>
  <si>
    <t>刘慧</t>
  </si>
  <si>
    <t>20211001—县金融服务中心—管理</t>
  </si>
  <si>
    <t>21010402315</t>
  </si>
  <si>
    <t>祝文培</t>
  </si>
  <si>
    <t>21010402501</t>
  </si>
  <si>
    <t>戴孟超</t>
  </si>
  <si>
    <t>20211002—县网络信息和热线办公室—管理</t>
  </si>
  <si>
    <t>21010402608</t>
  </si>
  <si>
    <t>李始佳</t>
  </si>
  <si>
    <t>20211101—滨湖财税所—专业技术</t>
  </si>
  <si>
    <t>21010402630</t>
  </si>
  <si>
    <t>郭晴</t>
  </si>
  <si>
    <t>20211102—新里财税所—专业技术</t>
  </si>
  <si>
    <t>21010402713</t>
  </si>
  <si>
    <t>万雨森</t>
  </si>
  <si>
    <t>20211103—台头财税所—专业技术</t>
  </si>
  <si>
    <t>21010402727</t>
  </si>
  <si>
    <t>陈艳</t>
  </si>
  <si>
    <t>20211104—赵集财税所—专业技术</t>
  </si>
  <si>
    <t>21010402803</t>
  </si>
  <si>
    <t>杨传冬</t>
  </si>
  <si>
    <t>20211202—县数字化城市管理监督指挥中心—管理</t>
  </si>
  <si>
    <t>21010402813</t>
  </si>
  <si>
    <t>张敏</t>
  </si>
  <si>
    <t>20211203—县数字化城市管理监督指挥中心—专业技术</t>
  </si>
  <si>
    <t>21010402825</t>
  </si>
  <si>
    <t>宋大龙</t>
  </si>
  <si>
    <t>20211204—县数字化城市管理监督指挥中心—专业技术</t>
  </si>
  <si>
    <t>21010402912</t>
  </si>
  <si>
    <t>袁弋茹</t>
  </si>
  <si>
    <t>20211205—县数字化城市管理监督指挥中心—专业技术</t>
  </si>
  <si>
    <t>21010402929</t>
  </si>
  <si>
    <t>陈高阳</t>
  </si>
  <si>
    <t>20211206—县路灯管理所—专业技术</t>
  </si>
  <si>
    <t>21010403007</t>
  </si>
  <si>
    <t>陈墨</t>
  </si>
  <si>
    <t>21010403117</t>
  </si>
  <si>
    <t>胡显军</t>
  </si>
  <si>
    <t>20211207—县路灯管理所—专业技术</t>
  </si>
  <si>
    <t>21010403114</t>
  </si>
  <si>
    <t>李运燃</t>
  </si>
  <si>
    <t>21010403230</t>
  </si>
  <si>
    <t>杨濯菲</t>
  </si>
  <si>
    <t>20211301—县淮河管理段—专业技术</t>
  </si>
  <si>
    <t>21010403123</t>
  </si>
  <si>
    <t>张宇</t>
  </si>
  <si>
    <t>21010403314</t>
  </si>
  <si>
    <t>孙锦龙</t>
  </si>
  <si>
    <t>21010403121</t>
  </si>
  <si>
    <t>赵猛</t>
  </si>
  <si>
    <t>21010403321</t>
  </si>
  <si>
    <t>赵长岭</t>
  </si>
  <si>
    <t>21010403414</t>
  </si>
  <si>
    <t>杨煜如</t>
  </si>
  <si>
    <t>20211302—县淮河管理段—专业技术</t>
  </si>
  <si>
    <t>21010403705</t>
  </si>
  <si>
    <t>周发明</t>
  </si>
  <si>
    <t>20211303—县淮河管理段—专业技术</t>
  </si>
  <si>
    <t>21010403729</t>
  </si>
  <si>
    <t>陈晓倩</t>
  </si>
  <si>
    <t>20211304—县淮河管理段—管理</t>
  </si>
  <si>
    <t>21010403728</t>
  </si>
  <si>
    <t>李笑</t>
  </si>
  <si>
    <t>21010404117</t>
  </si>
  <si>
    <t>徐明川</t>
  </si>
  <si>
    <t>20211305—县淮河管理段—专业技术</t>
  </si>
  <si>
    <t>21010404207</t>
  </si>
  <si>
    <t>邱月</t>
  </si>
  <si>
    <t>21010403804</t>
  </si>
  <si>
    <t>张震</t>
  </si>
  <si>
    <t>21010404222</t>
  </si>
  <si>
    <t>王曦皞</t>
  </si>
  <si>
    <t>20211401—县农产品检验检测中心—专业技术</t>
  </si>
  <si>
    <t>21010404223</t>
  </si>
  <si>
    <t>李莹莹</t>
  </si>
  <si>
    <t>21010404406</t>
  </si>
  <si>
    <t>陈容容</t>
  </si>
  <si>
    <t>20211402—县农村综合试验区办公室—专业技术</t>
  </si>
  <si>
    <t>21010407405</t>
  </si>
  <si>
    <t>李作雪</t>
  </si>
  <si>
    <t>20211403—县农业经营管理站—专业技术</t>
  </si>
  <si>
    <t>21010407513</t>
  </si>
  <si>
    <t>彭岩</t>
  </si>
  <si>
    <t>20211501—县电子商务管理办公室—专业技术</t>
  </si>
  <si>
    <t>21010407509</t>
  </si>
  <si>
    <t>陶樊</t>
  </si>
  <si>
    <t>21010407529</t>
  </si>
  <si>
    <t>张玉林</t>
  </si>
  <si>
    <t>20211502—县电子商务管理办公室—专业技术</t>
  </si>
  <si>
    <t>21010407805</t>
  </si>
  <si>
    <t>饶俊卿</t>
  </si>
  <si>
    <t>20211503—县电子商务管理办公室—专业技术</t>
  </si>
  <si>
    <t>21010407812</t>
  </si>
  <si>
    <t>杨铭</t>
  </si>
  <si>
    <t>20211601—县招商服务中心—管理</t>
  </si>
  <si>
    <t>21010407824</t>
  </si>
  <si>
    <t>何浩</t>
  </si>
  <si>
    <t>20211602—县招商服务中心—专业技术</t>
  </si>
  <si>
    <t>21010407829</t>
  </si>
  <si>
    <t>刘伦鹤</t>
  </si>
  <si>
    <t>20211603—县招商服务中心—专业技术</t>
  </si>
  <si>
    <t>21010407902</t>
  </si>
  <si>
    <t>张恒</t>
  </si>
  <si>
    <t>20211604—县招商服务中心—专业技术</t>
  </si>
  <si>
    <t>21010407921</t>
  </si>
  <si>
    <t>赵雅惠</t>
  </si>
  <si>
    <t>20211605—县招商服务中心—专业技术</t>
  </si>
  <si>
    <t>21010407927</t>
  </si>
  <si>
    <t>陈凯</t>
  </si>
  <si>
    <t>20211701—县120急救指挥中心—专业技术</t>
  </si>
  <si>
    <t>21010408102</t>
  </si>
  <si>
    <t>王鹏飞</t>
  </si>
  <si>
    <t>21010408009</t>
  </si>
  <si>
    <t>方浩</t>
  </si>
  <si>
    <t>21010408413</t>
  </si>
  <si>
    <t>罗臻茹</t>
  </si>
  <si>
    <t>20211702—县120急救指挥中心—专业技术</t>
  </si>
  <si>
    <t>21010408529</t>
  </si>
  <si>
    <t>张怀玉</t>
  </si>
  <si>
    <t>20211801—县退役军人服务中心—管理</t>
  </si>
  <si>
    <t>21010408622</t>
  </si>
  <si>
    <t>戴雪婷</t>
  </si>
  <si>
    <t>21010408808</t>
  </si>
  <si>
    <t>郑思杰</t>
  </si>
  <si>
    <t>20211802—县退役军人服务中心—管理</t>
  </si>
  <si>
    <t>21010408728</t>
  </si>
  <si>
    <t>郭雪</t>
  </si>
  <si>
    <t>21010408917</t>
  </si>
  <si>
    <t>翟家瑶</t>
  </si>
  <si>
    <t>20211803—县退役军人服务中心—管理</t>
  </si>
  <si>
    <t>21010409007</t>
  </si>
  <si>
    <t>孙海铭</t>
  </si>
  <si>
    <t>20211901—县防震减灾中心—管理</t>
  </si>
  <si>
    <t>21010409011</t>
  </si>
  <si>
    <t>蔡振波</t>
  </si>
  <si>
    <t>21010409029</t>
  </si>
  <si>
    <t>汪青阳</t>
  </si>
  <si>
    <t>20212001—县质量技术监督检验检测中心—专业技术</t>
  </si>
  <si>
    <t>21010409108</t>
  </si>
  <si>
    <t>罗文泽</t>
  </si>
  <si>
    <t>20212002—县质量技术监督检验检测中心—管理</t>
  </si>
  <si>
    <t>21010409215</t>
  </si>
  <si>
    <t>樊保珍</t>
  </si>
  <si>
    <t>20212101—县林权管理中心—专业技术</t>
  </si>
  <si>
    <t>21010409210</t>
  </si>
  <si>
    <t>胡格菲</t>
  </si>
  <si>
    <t>21010409218</t>
  </si>
  <si>
    <t>余翔</t>
  </si>
  <si>
    <t>20212102—县森林病虫害防治检疫站—专业技术</t>
  </si>
  <si>
    <t>21010409227</t>
  </si>
  <si>
    <t>楚尚林</t>
  </si>
  <si>
    <t>20212103—县风景名胜区管理办公室—专业技术</t>
  </si>
  <si>
    <t>21010409224</t>
  </si>
  <si>
    <t>洪鑫</t>
  </si>
  <si>
    <t>21010409229</t>
  </si>
  <si>
    <t>叶然</t>
  </si>
  <si>
    <t>20212201—县人民群众来信来访接待中心—管理</t>
  </si>
  <si>
    <t>21010409321</t>
  </si>
  <si>
    <t>尚春云</t>
  </si>
  <si>
    <t>20212202—县人民群众来信来访接待中心—管理</t>
  </si>
  <si>
    <t>21010409330</t>
  </si>
  <si>
    <t>王烨</t>
  </si>
  <si>
    <t>21010409428</t>
  </si>
  <si>
    <t>杨猛</t>
  </si>
  <si>
    <t>20212301—淮滨县融媒体中心—专业技术</t>
  </si>
  <si>
    <t>21010409410</t>
  </si>
  <si>
    <t>陈云涛</t>
  </si>
  <si>
    <t>21010409501</t>
  </si>
  <si>
    <t>周昕</t>
  </si>
  <si>
    <t>21010409616</t>
  </si>
  <si>
    <t>张亚</t>
  </si>
  <si>
    <t>20212304—淮滨县融媒体中心—专业技术</t>
  </si>
  <si>
    <t>21010409509</t>
  </si>
  <si>
    <t>王学东</t>
  </si>
  <si>
    <t>21010409903</t>
  </si>
  <si>
    <t>丁阳</t>
  </si>
  <si>
    <t>20212305—淮滨县融媒体中心—专业技术</t>
  </si>
  <si>
    <t>21010409827</t>
  </si>
  <si>
    <t>彭明明</t>
  </si>
  <si>
    <t>21010409909</t>
  </si>
  <si>
    <t>乐明来</t>
  </si>
  <si>
    <t>20212306—淮滨县融媒体中心—专业技术</t>
  </si>
  <si>
    <t>21010410129</t>
  </si>
  <si>
    <t>任燕</t>
  </si>
  <si>
    <t>21010410430</t>
  </si>
  <si>
    <t>王腾葳</t>
  </si>
  <si>
    <t>20212404—淮滨县殡仪馆—专业技术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</si>
</sst>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distributed" vertical="center"/>
    </xf>
    <xf numFmtId="177" fontId="5" fillId="0" borderId="1" xfId="0" applyNumberFormat="1" applyFont="1" applyFill="1" applyBorder="1" applyAlignment="1">
      <alignment horizontal="distributed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8"/>
  <sheetViews>
    <sheetView tabSelected="1" topLeftCell="A76" workbookViewId="0">
      <selection activeCell="C99" sqref="C99"/>
    </sheetView>
  </sheetViews>
  <sheetFormatPr defaultColWidth="9" defaultRowHeight="14.4" outlineLevelCol="5"/>
  <cols>
    <col min="1" max="1" width="13.4444444444444" customWidth="1"/>
    <col min="2" max="2" width="8.22222222222222" customWidth="1"/>
    <col min="3" max="3" width="43.2222222222222" style="1" customWidth="1"/>
    <col min="4" max="6" width="7.77777777777778" customWidth="1"/>
  </cols>
  <sheetData>
    <row r="1" ht="55" customHeight="1" spans="1:6">
      <c r="A1" s="2" t="s">
        <v>0</v>
      </c>
      <c r="B1" s="2"/>
      <c r="C1" s="2"/>
      <c r="D1" s="2"/>
      <c r="E1" s="2"/>
      <c r="F1" s="2"/>
    </row>
    <row r="2" ht="21" customHeight="1" spans="1: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</row>
    <row r="3" ht="21" customHeight="1" spans="1:6">
      <c r="A3" s="7" t="s">
        <v>7</v>
      </c>
      <c r="B3" s="7" t="s">
        <v>8</v>
      </c>
      <c r="C3" s="8" t="s">
        <v>9</v>
      </c>
      <c r="D3" s="9">
        <v>79.5</v>
      </c>
      <c r="E3" s="10">
        <v>84.2</v>
      </c>
      <c r="F3" s="11">
        <f t="shared" ref="F3:F17" si="0">SUM((D3+E3)/2)</f>
        <v>81.85</v>
      </c>
    </row>
    <row r="4" ht="21" customHeight="1" spans="1:6">
      <c r="A4" s="7" t="s">
        <v>10</v>
      </c>
      <c r="B4" s="7" t="s">
        <v>11</v>
      </c>
      <c r="C4" s="8" t="s">
        <v>12</v>
      </c>
      <c r="D4" s="9">
        <v>78.5</v>
      </c>
      <c r="E4" s="10">
        <v>85.4</v>
      </c>
      <c r="F4" s="11">
        <f t="shared" si="0"/>
        <v>81.95</v>
      </c>
    </row>
    <row r="5" ht="21" customHeight="1" spans="1:6">
      <c r="A5" s="7" t="s">
        <v>13</v>
      </c>
      <c r="B5" s="7" t="s">
        <v>14</v>
      </c>
      <c r="C5" s="8" t="s">
        <v>15</v>
      </c>
      <c r="D5" s="9">
        <v>76</v>
      </c>
      <c r="E5" s="10">
        <v>84.4</v>
      </c>
      <c r="F5" s="11">
        <f t="shared" si="0"/>
        <v>80.2</v>
      </c>
    </row>
    <row r="6" ht="21" customHeight="1" spans="1:6">
      <c r="A6" s="7" t="s">
        <v>16</v>
      </c>
      <c r="B6" s="7" t="s">
        <v>17</v>
      </c>
      <c r="C6" s="8" t="s">
        <v>15</v>
      </c>
      <c r="D6" s="9">
        <v>75.7</v>
      </c>
      <c r="E6" s="10">
        <v>84.4</v>
      </c>
      <c r="F6" s="11">
        <f t="shared" si="0"/>
        <v>80.05</v>
      </c>
    </row>
    <row r="7" ht="21" customHeight="1" spans="1:6">
      <c r="A7" s="7" t="s">
        <v>18</v>
      </c>
      <c r="B7" s="7" t="s">
        <v>19</v>
      </c>
      <c r="C7" s="8" t="s">
        <v>20</v>
      </c>
      <c r="D7" s="9">
        <v>76.4</v>
      </c>
      <c r="E7" s="10">
        <v>85.8</v>
      </c>
      <c r="F7" s="11">
        <f t="shared" si="0"/>
        <v>81.1</v>
      </c>
    </row>
    <row r="8" ht="21" customHeight="1" spans="1:6">
      <c r="A8" s="7" t="s">
        <v>21</v>
      </c>
      <c r="B8" s="7" t="s">
        <v>22</v>
      </c>
      <c r="C8" s="8" t="s">
        <v>23</v>
      </c>
      <c r="D8" s="9">
        <v>53.2</v>
      </c>
      <c r="E8" s="10">
        <v>83.6</v>
      </c>
      <c r="F8" s="11">
        <f t="shared" si="0"/>
        <v>68.4</v>
      </c>
    </row>
    <row r="9" ht="21" customHeight="1" spans="1:6">
      <c r="A9" s="7" t="s">
        <v>24</v>
      </c>
      <c r="B9" s="7" t="s">
        <v>25</v>
      </c>
      <c r="C9" s="8" t="s">
        <v>26</v>
      </c>
      <c r="D9" s="9">
        <v>81.8</v>
      </c>
      <c r="E9" s="10">
        <v>84.4</v>
      </c>
      <c r="F9" s="11">
        <f t="shared" si="0"/>
        <v>83.1</v>
      </c>
    </row>
    <row r="10" ht="21" customHeight="1" spans="1:6">
      <c r="A10" s="7" t="s">
        <v>27</v>
      </c>
      <c r="B10" s="7" t="s">
        <v>28</v>
      </c>
      <c r="C10" s="8" t="s">
        <v>29</v>
      </c>
      <c r="D10" s="9">
        <v>74.6</v>
      </c>
      <c r="E10" s="10">
        <v>86.8</v>
      </c>
      <c r="F10" s="11">
        <f t="shared" si="0"/>
        <v>80.7</v>
      </c>
    </row>
    <row r="11" ht="21" customHeight="1" spans="1:6">
      <c r="A11" s="7" t="s">
        <v>30</v>
      </c>
      <c r="B11" s="7" t="s">
        <v>31</v>
      </c>
      <c r="C11" s="8" t="s">
        <v>32</v>
      </c>
      <c r="D11" s="9">
        <v>64.7</v>
      </c>
      <c r="E11" s="10">
        <v>84.8</v>
      </c>
      <c r="F11" s="11">
        <f t="shared" si="0"/>
        <v>74.75</v>
      </c>
    </row>
    <row r="12" ht="21" customHeight="1" spans="1:6">
      <c r="A12" s="7" t="s">
        <v>33</v>
      </c>
      <c r="B12" s="7" t="s">
        <v>34</v>
      </c>
      <c r="C12" s="8" t="s">
        <v>35</v>
      </c>
      <c r="D12" s="9">
        <v>76.1</v>
      </c>
      <c r="E12" s="10">
        <v>83.8</v>
      </c>
      <c r="F12" s="11">
        <f t="shared" si="0"/>
        <v>79.95</v>
      </c>
    </row>
    <row r="13" ht="21" customHeight="1" spans="1:6">
      <c r="A13" s="7" t="s">
        <v>36</v>
      </c>
      <c r="B13" s="7" t="s">
        <v>37</v>
      </c>
      <c r="C13" s="8" t="s">
        <v>38</v>
      </c>
      <c r="D13" s="9">
        <v>85.1</v>
      </c>
      <c r="E13" s="10">
        <v>83.8</v>
      </c>
      <c r="F13" s="11">
        <f t="shared" si="0"/>
        <v>84.45</v>
      </c>
    </row>
    <row r="14" ht="21" customHeight="1" spans="1:6">
      <c r="A14" s="7" t="s">
        <v>39</v>
      </c>
      <c r="B14" s="7" t="s">
        <v>40</v>
      </c>
      <c r="C14" s="8" t="s">
        <v>41</v>
      </c>
      <c r="D14" s="9">
        <v>90.5</v>
      </c>
      <c r="E14" s="10">
        <v>86.4</v>
      </c>
      <c r="F14" s="11">
        <f t="shared" si="0"/>
        <v>88.45</v>
      </c>
    </row>
    <row r="15" ht="21" customHeight="1" spans="1:6">
      <c r="A15" s="7" t="s">
        <v>42</v>
      </c>
      <c r="B15" s="7" t="s">
        <v>43</v>
      </c>
      <c r="C15" s="8" t="s">
        <v>44</v>
      </c>
      <c r="D15" s="9">
        <v>71</v>
      </c>
      <c r="E15" s="10">
        <v>86.6</v>
      </c>
      <c r="F15" s="11">
        <f t="shared" si="0"/>
        <v>78.8</v>
      </c>
    </row>
    <row r="16" ht="21" customHeight="1" spans="1:6">
      <c r="A16" s="7" t="s">
        <v>45</v>
      </c>
      <c r="B16" s="7" t="s">
        <v>46</v>
      </c>
      <c r="C16" s="8" t="s">
        <v>47</v>
      </c>
      <c r="D16" s="9">
        <v>74.6</v>
      </c>
      <c r="E16" s="10">
        <v>86.6</v>
      </c>
      <c r="F16" s="11">
        <f t="shared" si="0"/>
        <v>80.6</v>
      </c>
    </row>
    <row r="17" ht="21" customHeight="1" spans="1:6">
      <c r="A17" s="7" t="s">
        <v>48</v>
      </c>
      <c r="B17" s="7" t="s">
        <v>49</v>
      </c>
      <c r="C17" s="8" t="s">
        <v>50</v>
      </c>
      <c r="D17" s="9">
        <v>84.8</v>
      </c>
      <c r="E17" s="10">
        <v>87.2</v>
      </c>
      <c r="F17" s="11">
        <f t="shared" si="0"/>
        <v>86</v>
      </c>
    </row>
    <row r="18" ht="21" customHeight="1" spans="1:6">
      <c r="A18" s="7" t="s">
        <v>51</v>
      </c>
      <c r="B18" s="7" t="s">
        <v>52</v>
      </c>
      <c r="C18" s="8" t="s">
        <v>53</v>
      </c>
      <c r="D18" s="9">
        <v>79.3</v>
      </c>
      <c r="E18" s="10">
        <v>86.2</v>
      </c>
      <c r="F18" s="11">
        <f t="shared" ref="F18:F28" si="1">SUM((D18+E18)/2)</f>
        <v>82.75</v>
      </c>
    </row>
    <row r="19" ht="21" customHeight="1" spans="1:6">
      <c r="A19" s="7" t="s">
        <v>54</v>
      </c>
      <c r="B19" s="7" t="s">
        <v>55</v>
      </c>
      <c r="C19" s="8" t="s">
        <v>53</v>
      </c>
      <c r="D19" s="9">
        <v>78.3</v>
      </c>
      <c r="E19" s="10">
        <v>86.4</v>
      </c>
      <c r="F19" s="11">
        <f t="shared" si="1"/>
        <v>82.35</v>
      </c>
    </row>
    <row r="20" ht="21" customHeight="1" spans="1:6">
      <c r="A20" s="7" t="s">
        <v>56</v>
      </c>
      <c r="B20" s="7" t="s">
        <v>57</v>
      </c>
      <c r="C20" s="8" t="s">
        <v>58</v>
      </c>
      <c r="D20" s="9">
        <v>81.1</v>
      </c>
      <c r="E20" s="10">
        <v>82.2</v>
      </c>
      <c r="F20" s="11">
        <f t="shared" si="1"/>
        <v>81.65</v>
      </c>
    </row>
    <row r="21" ht="21" customHeight="1" spans="1:6">
      <c r="A21" s="7" t="s">
        <v>59</v>
      </c>
      <c r="B21" s="7" t="s">
        <v>60</v>
      </c>
      <c r="C21" s="8" t="s">
        <v>61</v>
      </c>
      <c r="D21" s="9">
        <v>77.2</v>
      </c>
      <c r="E21" s="10">
        <v>87.4</v>
      </c>
      <c r="F21" s="11">
        <f t="shared" si="1"/>
        <v>82.3</v>
      </c>
    </row>
    <row r="22" ht="21" customHeight="1" spans="1:6">
      <c r="A22" s="7" t="s">
        <v>62</v>
      </c>
      <c r="B22" s="7" t="s">
        <v>63</v>
      </c>
      <c r="C22" s="8" t="s">
        <v>64</v>
      </c>
      <c r="D22" s="9">
        <v>74.8</v>
      </c>
      <c r="E22" s="10">
        <v>86.4</v>
      </c>
      <c r="F22" s="11">
        <f t="shared" si="1"/>
        <v>80.6</v>
      </c>
    </row>
    <row r="23" ht="21" customHeight="1" spans="1:6">
      <c r="A23" s="7" t="s">
        <v>65</v>
      </c>
      <c r="B23" s="7" t="s">
        <v>66</v>
      </c>
      <c r="C23" s="8" t="s">
        <v>67</v>
      </c>
      <c r="D23" s="9">
        <v>73.8</v>
      </c>
      <c r="E23" s="10">
        <v>89.6</v>
      </c>
      <c r="F23" s="11">
        <f t="shared" si="1"/>
        <v>81.7</v>
      </c>
    </row>
    <row r="24" ht="21" customHeight="1" spans="1:6">
      <c r="A24" s="7" t="s">
        <v>68</v>
      </c>
      <c r="B24" s="7" t="s">
        <v>69</v>
      </c>
      <c r="C24" s="8" t="s">
        <v>70</v>
      </c>
      <c r="D24" s="9">
        <v>81.7</v>
      </c>
      <c r="E24" s="10">
        <v>87</v>
      </c>
      <c r="F24" s="11">
        <f t="shared" si="1"/>
        <v>84.35</v>
      </c>
    </row>
    <row r="25" ht="21" customHeight="1" spans="1:6">
      <c r="A25" s="7" t="s">
        <v>71</v>
      </c>
      <c r="B25" s="7" t="s">
        <v>72</v>
      </c>
      <c r="C25" s="8" t="s">
        <v>73</v>
      </c>
      <c r="D25" s="9">
        <v>74.6</v>
      </c>
      <c r="E25" s="10">
        <v>84.8</v>
      </c>
      <c r="F25" s="11">
        <f t="shared" si="1"/>
        <v>79.7</v>
      </c>
    </row>
    <row r="26" ht="21" customHeight="1" spans="1:6">
      <c r="A26" s="7" t="s">
        <v>74</v>
      </c>
      <c r="B26" s="7" t="s">
        <v>75</v>
      </c>
      <c r="C26" s="8" t="s">
        <v>76</v>
      </c>
      <c r="D26" s="9">
        <v>80.3</v>
      </c>
      <c r="E26" s="10">
        <v>86.2</v>
      </c>
      <c r="F26" s="11">
        <f t="shared" si="1"/>
        <v>83.25</v>
      </c>
    </row>
    <row r="27" ht="21" customHeight="1" spans="1:6">
      <c r="A27" s="7" t="s">
        <v>77</v>
      </c>
      <c r="B27" s="7" t="s">
        <v>78</v>
      </c>
      <c r="C27" s="8" t="s">
        <v>79</v>
      </c>
      <c r="D27" s="9">
        <v>83.5</v>
      </c>
      <c r="E27" s="10">
        <v>86.6</v>
      </c>
      <c r="F27" s="11">
        <f t="shared" si="1"/>
        <v>85.05</v>
      </c>
    </row>
    <row r="28" ht="21" customHeight="1" spans="1:6">
      <c r="A28" s="7" t="s">
        <v>80</v>
      </c>
      <c r="B28" s="7" t="s">
        <v>81</v>
      </c>
      <c r="C28" s="8" t="s">
        <v>82</v>
      </c>
      <c r="D28" s="9">
        <v>78.4</v>
      </c>
      <c r="E28" s="10">
        <v>87.2</v>
      </c>
      <c r="F28" s="11">
        <f t="shared" si="1"/>
        <v>82.8</v>
      </c>
    </row>
    <row r="29" ht="21" customHeight="1" spans="1:6">
      <c r="A29" s="7" t="s">
        <v>83</v>
      </c>
      <c r="B29" s="7" t="s">
        <v>84</v>
      </c>
      <c r="C29" s="8" t="s">
        <v>85</v>
      </c>
      <c r="D29" s="9">
        <v>80.8</v>
      </c>
      <c r="E29" s="10">
        <v>87.8</v>
      </c>
      <c r="F29" s="11">
        <f t="shared" ref="F29:F32" si="2">SUM((D29+E29)/2)</f>
        <v>84.3</v>
      </c>
    </row>
    <row r="30" ht="21" customHeight="1" spans="1:6">
      <c r="A30" s="7" t="s">
        <v>86</v>
      </c>
      <c r="B30" s="7" t="s">
        <v>87</v>
      </c>
      <c r="C30" s="8" t="s">
        <v>85</v>
      </c>
      <c r="D30" s="9">
        <v>77</v>
      </c>
      <c r="E30" s="10">
        <v>87.8</v>
      </c>
      <c r="F30" s="11">
        <f t="shared" si="2"/>
        <v>82.4</v>
      </c>
    </row>
    <row r="31" ht="21" customHeight="1" spans="1:6">
      <c r="A31" s="7" t="s">
        <v>88</v>
      </c>
      <c r="B31" s="7" t="s">
        <v>89</v>
      </c>
      <c r="C31" s="8" t="s">
        <v>90</v>
      </c>
      <c r="D31" s="9">
        <v>81.5</v>
      </c>
      <c r="E31" s="10">
        <v>87.2</v>
      </c>
      <c r="F31" s="11">
        <f t="shared" si="2"/>
        <v>84.35</v>
      </c>
    </row>
    <row r="32" ht="21" customHeight="1" spans="1:6">
      <c r="A32" s="7" t="s">
        <v>91</v>
      </c>
      <c r="B32" s="7" t="s">
        <v>92</v>
      </c>
      <c r="C32" s="8" t="s">
        <v>90</v>
      </c>
      <c r="D32" s="9">
        <v>80.7</v>
      </c>
      <c r="E32" s="10">
        <v>86</v>
      </c>
      <c r="F32" s="11">
        <f t="shared" si="2"/>
        <v>83.35</v>
      </c>
    </row>
    <row r="33" ht="21" customHeight="1" spans="1:6">
      <c r="A33" s="7" t="s">
        <v>93</v>
      </c>
      <c r="B33" s="7" t="s">
        <v>94</v>
      </c>
      <c r="C33" s="8" t="s">
        <v>95</v>
      </c>
      <c r="D33" s="9">
        <v>76.1</v>
      </c>
      <c r="E33" s="10">
        <v>87.4</v>
      </c>
      <c r="F33" s="11">
        <f t="shared" ref="F33:F41" si="3">SUM((D33+E33)/2)</f>
        <v>81.75</v>
      </c>
    </row>
    <row r="34" ht="21" customHeight="1" spans="1:6">
      <c r="A34" s="7" t="s">
        <v>96</v>
      </c>
      <c r="B34" s="7" t="s">
        <v>97</v>
      </c>
      <c r="C34" s="8" t="s">
        <v>95</v>
      </c>
      <c r="D34" s="9">
        <v>76.7</v>
      </c>
      <c r="E34" s="10">
        <v>86.4</v>
      </c>
      <c r="F34" s="11">
        <f t="shared" si="3"/>
        <v>81.55</v>
      </c>
    </row>
    <row r="35" ht="21" customHeight="1" spans="1:6">
      <c r="A35" s="7" t="s">
        <v>98</v>
      </c>
      <c r="B35" s="7" t="s">
        <v>99</v>
      </c>
      <c r="C35" s="8" t="s">
        <v>95</v>
      </c>
      <c r="D35" s="9">
        <v>75.3</v>
      </c>
      <c r="E35" s="10">
        <v>87.4</v>
      </c>
      <c r="F35" s="11">
        <f t="shared" si="3"/>
        <v>81.35</v>
      </c>
    </row>
    <row r="36" ht="21" customHeight="1" spans="1:6">
      <c r="A36" s="7" t="s">
        <v>100</v>
      </c>
      <c r="B36" s="7" t="s">
        <v>101</v>
      </c>
      <c r="C36" s="8" t="s">
        <v>95</v>
      </c>
      <c r="D36" s="9">
        <v>74.8</v>
      </c>
      <c r="E36" s="10">
        <v>86.2</v>
      </c>
      <c r="F36" s="11">
        <f t="shared" si="3"/>
        <v>80.5</v>
      </c>
    </row>
    <row r="37" ht="21" customHeight="1" spans="1:6">
      <c r="A37" s="7" t="s">
        <v>102</v>
      </c>
      <c r="B37" s="7" t="s">
        <v>103</v>
      </c>
      <c r="C37" s="8" t="s">
        <v>95</v>
      </c>
      <c r="D37" s="9">
        <v>75.3</v>
      </c>
      <c r="E37" s="10">
        <v>85.4</v>
      </c>
      <c r="F37" s="11">
        <f t="shared" si="3"/>
        <v>80.35</v>
      </c>
    </row>
    <row r="38" ht="21" customHeight="1" spans="1:6">
      <c r="A38" s="7" t="s">
        <v>104</v>
      </c>
      <c r="B38" s="7" t="s">
        <v>105</v>
      </c>
      <c r="C38" s="8" t="s">
        <v>106</v>
      </c>
      <c r="D38" s="9">
        <v>75.5</v>
      </c>
      <c r="E38" s="10">
        <v>86.2</v>
      </c>
      <c r="F38" s="11">
        <f t="shared" si="3"/>
        <v>80.85</v>
      </c>
    </row>
    <row r="39" ht="21" customHeight="1" spans="1:6">
      <c r="A39" s="7" t="s">
        <v>107</v>
      </c>
      <c r="B39" s="7" t="s">
        <v>108</v>
      </c>
      <c r="C39" s="8" t="s">
        <v>109</v>
      </c>
      <c r="D39" s="9">
        <v>77.1</v>
      </c>
      <c r="E39" s="10">
        <v>84.8</v>
      </c>
      <c r="F39" s="11">
        <f t="shared" si="3"/>
        <v>80.95</v>
      </c>
    </row>
    <row r="40" ht="21" customHeight="1" spans="1:6">
      <c r="A40" s="7" t="s">
        <v>110</v>
      </c>
      <c r="B40" s="7" t="s">
        <v>111</v>
      </c>
      <c r="C40" s="8" t="s">
        <v>112</v>
      </c>
      <c r="D40" s="9">
        <v>64</v>
      </c>
      <c r="E40" s="10">
        <v>84.4</v>
      </c>
      <c r="F40" s="11">
        <f t="shared" si="3"/>
        <v>74.2</v>
      </c>
    </row>
    <row r="41" ht="21" customHeight="1" spans="1:6">
      <c r="A41" s="7" t="s">
        <v>113</v>
      </c>
      <c r="B41" s="7" t="s">
        <v>114</v>
      </c>
      <c r="C41" s="8" t="s">
        <v>112</v>
      </c>
      <c r="D41" s="9">
        <v>58.3</v>
      </c>
      <c r="E41" s="10">
        <v>86.4</v>
      </c>
      <c r="F41" s="11">
        <f t="shared" si="3"/>
        <v>72.35</v>
      </c>
    </row>
    <row r="42" ht="21" customHeight="1" spans="1:6">
      <c r="A42" s="7" t="s">
        <v>115</v>
      </c>
      <c r="B42" s="7" t="s">
        <v>116</v>
      </c>
      <c r="C42" s="8" t="s">
        <v>117</v>
      </c>
      <c r="D42" s="9">
        <v>83.3</v>
      </c>
      <c r="E42" s="10">
        <v>87.2</v>
      </c>
      <c r="F42" s="11">
        <f t="shared" ref="F42:F48" si="4">SUM((D42+E42)/2)</f>
        <v>85.25</v>
      </c>
    </row>
    <row r="43" ht="21" customHeight="1" spans="1:6">
      <c r="A43" s="7" t="s">
        <v>118</v>
      </c>
      <c r="B43" s="7" t="s">
        <v>119</v>
      </c>
      <c r="C43" s="8" t="s">
        <v>117</v>
      </c>
      <c r="D43" s="9">
        <v>82.9</v>
      </c>
      <c r="E43" s="10">
        <v>84.6</v>
      </c>
      <c r="F43" s="11">
        <f t="shared" si="4"/>
        <v>83.75</v>
      </c>
    </row>
    <row r="44" ht="21" customHeight="1" spans="1:6">
      <c r="A44" s="7" t="s">
        <v>120</v>
      </c>
      <c r="B44" s="7" t="s">
        <v>121</v>
      </c>
      <c r="C44" s="8" t="s">
        <v>117</v>
      </c>
      <c r="D44" s="9">
        <v>82.9</v>
      </c>
      <c r="E44" s="10">
        <v>84.2</v>
      </c>
      <c r="F44" s="11">
        <f t="shared" si="4"/>
        <v>83.55</v>
      </c>
    </row>
    <row r="45" ht="21" customHeight="1" spans="1:6">
      <c r="A45" s="7" t="s">
        <v>122</v>
      </c>
      <c r="B45" s="7" t="s">
        <v>123</v>
      </c>
      <c r="C45" s="8" t="s">
        <v>124</v>
      </c>
      <c r="D45" s="9">
        <v>80.4</v>
      </c>
      <c r="E45" s="10">
        <v>83.8</v>
      </c>
      <c r="F45" s="11">
        <f t="shared" si="4"/>
        <v>82.1</v>
      </c>
    </row>
    <row r="46" ht="21" customHeight="1" spans="1:6">
      <c r="A46" s="7" t="s">
        <v>125</v>
      </c>
      <c r="B46" s="7" t="s">
        <v>126</v>
      </c>
      <c r="C46" s="8" t="s">
        <v>124</v>
      </c>
      <c r="D46" s="9">
        <v>76.4</v>
      </c>
      <c r="E46" s="10">
        <v>87</v>
      </c>
      <c r="F46" s="11">
        <f t="shared" si="4"/>
        <v>81.7</v>
      </c>
    </row>
    <row r="47" ht="21" customHeight="1" spans="1:6">
      <c r="A47" s="7" t="s">
        <v>127</v>
      </c>
      <c r="B47" s="7" t="s">
        <v>128</v>
      </c>
      <c r="C47" s="8" t="s">
        <v>129</v>
      </c>
      <c r="D47" s="9">
        <v>88.8</v>
      </c>
      <c r="E47" s="10">
        <v>87.8</v>
      </c>
      <c r="F47" s="11">
        <f t="shared" si="4"/>
        <v>88.3</v>
      </c>
    </row>
    <row r="48" ht="21" customHeight="1" spans="1:6">
      <c r="A48" s="7" t="s">
        <v>130</v>
      </c>
      <c r="B48" s="7" t="s">
        <v>131</v>
      </c>
      <c r="C48" s="8" t="s">
        <v>132</v>
      </c>
      <c r="D48" s="9">
        <v>76.4</v>
      </c>
      <c r="E48" s="10">
        <v>85.8</v>
      </c>
      <c r="F48" s="11">
        <f t="shared" si="4"/>
        <v>81.1</v>
      </c>
    </row>
    <row r="49" ht="21" customHeight="1" spans="1:6">
      <c r="A49" s="7" t="s">
        <v>133</v>
      </c>
      <c r="B49" s="7" t="s">
        <v>134</v>
      </c>
      <c r="C49" s="8" t="s">
        <v>135</v>
      </c>
      <c r="D49" s="9">
        <v>79.2</v>
      </c>
      <c r="E49" s="10">
        <v>86.8</v>
      </c>
      <c r="F49" s="11">
        <f t="shared" ref="F49:F57" si="5">SUM((D49+E49)/2)</f>
        <v>83</v>
      </c>
    </row>
    <row r="50" ht="21" customHeight="1" spans="1:6">
      <c r="A50" s="7" t="s">
        <v>136</v>
      </c>
      <c r="B50" s="7" t="s">
        <v>137</v>
      </c>
      <c r="C50" s="8" t="s">
        <v>135</v>
      </c>
      <c r="D50" s="9">
        <v>79.8</v>
      </c>
      <c r="E50" s="10">
        <v>84.2</v>
      </c>
      <c r="F50" s="11">
        <f t="shared" si="5"/>
        <v>82</v>
      </c>
    </row>
    <row r="51" ht="21" customHeight="1" spans="1:6">
      <c r="A51" s="7" t="s">
        <v>138</v>
      </c>
      <c r="B51" s="7" t="s">
        <v>139</v>
      </c>
      <c r="C51" s="8" t="s">
        <v>140</v>
      </c>
      <c r="D51" s="9">
        <v>91.1</v>
      </c>
      <c r="E51" s="10">
        <v>86</v>
      </c>
      <c r="F51" s="11">
        <f t="shared" si="5"/>
        <v>88.55</v>
      </c>
    </row>
    <row r="52" ht="21" customHeight="1" spans="1:6">
      <c r="A52" s="7" t="s">
        <v>141</v>
      </c>
      <c r="B52" s="7" t="s">
        <v>142</v>
      </c>
      <c r="C52" s="8" t="s">
        <v>143</v>
      </c>
      <c r="D52" s="9">
        <v>84.5</v>
      </c>
      <c r="E52" s="10">
        <v>86.8</v>
      </c>
      <c r="F52" s="11">
        <f t="shared" si="5"/>
        <v>85.65</v>
      </c>
    </row>
    <row r="53" ht="21" customHeight="1" spans="1:6">
      <c r="A53" s="7" t="s">
        <v>144</v>
      </c>
      <c r="B53" s="7" t="s">
        <v>145</v>
      </c>
      <c r="C53" s="8" t="s">
        <v>146</v>
      </c>
      <c r="D53" s="9">
        <v>65.7</v>
      </c>
      <c r="E53" s="10">
        <v>81</v>
      </c>
      <c r="F53" s="11">
        <f t="shared" si="5"/>
        <v>73.35</v>
      </c>
    </row>
    <row r="54" ht="21" customHeight="1" spans="1:6">
      <c r="A54" s="7" t="s">
        <v>147</v>
      </c>
      <c r="B54" s="7" t="s">
        <v>148</v>
      </c>
      <c r="C54" s="8" t="s">
        <v>149</v>
      </c>
      <c r="D54" s="9">
        <v>80.1</v>
      </c>
      <c r="E54" s="10">
        <v>84.6</v>
      </c>
      <c r="F54" s="11">
        <f t="shared" si="5"/>
        <v>82.35</v>
      </c>
    </row>
    <row r="55" ht="21" customHeight="1" spans="1:6">
      <c r="A55" s="7" t="s">
        <v>150</v>
      </c>
      <c r="B55" s="7" t="s">
        <v>151</v>
      </c>
      <c r="C55" s="8" t="s">
        <v>152</v>
      </c>
      <c r="D55" s="9">
        <v>68.3</v>
      </c>
      <c r="E55" s="10">
        <v>84.6</v>
      </c>
      <c r="F55" s="11">
        <f t="shared" si="5"/>
        <v>76.45</v>
      </c>
    </row>
    <row r="56" ht="21" customHeight="1" spans="1:6">
      <c r="A56" s="7" t="s">
        <v>153</v>
      </c>
      <c r="B56" s="7" t="s">
        <v>154</v>
      </c>
      <c r="C56" s="8" t="s">
        <v>155</v>
      </c>
      <c r="D56" s="9">
        <v>79.1</v>
      </c>
      <c r="E56" s="10">
        <v>89.6</v>
      </c>
      <c r="F56" s="11">
        <f t="shared" si="5"/>
        <v>84.35</v>
      </c>
    </row>
    <row r="57" ht="21" customHeight="1" spans="1:6">
      <c r="A57" s="7" t="s">
        <v>156</v>
      </c>
      <c r="B57" s="7" t="s">
        <v>157</v>
      </c>
      <c r="C57" s="8" t="s">
        <v>158</v>
      </c>
      <c r="D57" s="9">
        <v>80.2</v>
      </c>
      <c r="E57" s="10">
        <v>87.6</v>
      </c>
      <c r="F57" s="11">
        <f t="shared" si="5"/>
        <v>83.9</v>
      </c>
    </row>
    <row r="58" ht="21" customHeight="1" spans="1:6">
      <c r="A58" s="7" t="s">
        <v>159</v>
      </c>
      <c r="B58" s="7" t="s">
        <v>160</v>
      </c>
      <c r="C58" s="8" t="s">
        <v>161</v>
      </c>
      <c r="D58" s="9">
        <v>86.5</v>
      </c>
      <c r="E58" s="10">
        <v>82.6</v>
      </c>
      <c r="F58" s="11">
        <f t="shared" ref="F58:F61" si="6">SUM((D58+E58)/2)</f>
        <v>84.55</v>
      </c>
    </row>
    <row r="59" ht="21" customHeight="1" spans="1:6">
      <c r="A59" s="7" t="s">
        <v>162</v>
      </c>
      <c r="B59" s="7" t="s">
        <v>163</v>
      </c>
      <c r="C59" s="8" t="s">
        <v>161</v>
      </c>
      <c r="D59" s="9">
        <v>80.5</v>
      </c>
      <c r="E59" s="10">
        <v>84.8</v>
      </c>
      <c r="F59" s="11">
        <f t="shared" si="6"/>
        <v>82.65</v>
      </c>
    </row>
    <row r="60" ht="21" customHeight="1" spans="1:6">
      <c r="A60" s="7" t="s">
        <v>164</v>
      </c>
      <c r="B60" s="7" t="s">
        <v>165</v>
      </c>
      <c r="C60" s="8" t="s">
        <v>161</v>
      </c>
      <c r="D60" s="9">
        <v>79.3</v>
      </c>
      <c r="E60" s="10">
        <v>86</v>
      </c>
      <c r="F60" s="11">
        <f t="shared" si="6"/>
        <v>82.65</v>
      </c>
    </row>
    <row r="61" ht="21" customHeight="1" spans="1:6">
      <c r="A61" s="7" t="s">
        <v>166</v>
      </c>
      <c r="B61" s="7" t="s">
        <v>167</v>
      </c>
      <c r="C61" s="8" t="s">
        <v>168</v>
      </c>
      <c r="D61" s="9">
        <v>72.7</v>
      </c>
      <c r="E61" s="10">
        <v>87.2</v>
      </c>
      <c r="F61" s="11">
        <f t="shared" si="6"/>
        <v>79.95</v>
      </c>
    </row>
    <row r="62" ht="21" customHeight="1" spans="1:6">
      <c r="A62" s="7" t="s">
        <v>169</v>
      </c>
      <c r="B62" s="7" t="s">
        <v>170</v>
      </c>
      <c r="C62" s="8" t="s">
        <v>171</v>
      </c>
      <c r="D62" s="9">
        <v>82.2</v>
      </c>
      <c r="E62" s="10">
        <v>86.2</v>
      </c>
      <c r="F62" s="11">
        <f t="shared" ref="F62:F66" si="7">SUM((D62+E62)/2)</f>
        <v>84.2</v>
      </c>
    </row>
    <row r="63" ht="21" customHeight="1" spans="1:6">
      <c r="A63" s="7" t="s">
        <v>172</v>
      </c>
      <c r="B63" s="7" t="s">
        <v>173</v>
      </c>
      <c r="C63" s="8" t="s">
        <v>171</v>
      </c>
      <c r="D63" s="9">
        <v>78.2</v>
      </c>
      <c r="E63" s="10">
        <v>88.2</v>
      </c>
      <c r="F63" s="11">
        <f t="shared" si="7"/>
        <v>83.2</v>
      </c>
    </row>
    <row r="64" ht="21" customHeight="1" spans="1:6">
      <c r="A64" s="7" t="s">
        <v>174</v>
      </c>
      <c r="B64" s="7" t="s">
        <v>175</v>
      </c>
      <c r="C64" s="8" t="s">
        <v>176</v>
      </c>
      <c r="D64" s="9">
        <v>75.6</v>
      </c>
      <c r="E64" s="10">
        <v>87.2</v>
      </c>
      <c r="F64" s="11">
        <f t="shared" si="7"/>
        <v>81.4</v>
      </c>
    </row>
    <row r="65" ht="21" customHeight="1" spans="1:6">
      <c r="A65" s="7" t="s">
        <v>177</v>
      </c>
      <c r="B65" s="7" t="s">
        <v>178</v>
      </c>
      <c r="C65" s="8" t="s">
        <v>176</v>
      </c>
      <c r="D65" s="9">
        <v>73.8</v>
      </c>
      <c r="E65" s="10">
        <v>85.2</v>
      </c>
      <c r="F65" s="11">
        <f t="shared" si="7"/>
        <v>79.5</v>
      </c>
    </row>
    <row r="66" ht="21" customHeight="1" spans="1:6">
      <c r="A66" s="7" t="s">
        <v>179</v>
      </c>
      <c r="B66" s="7" t="s">
        <v>180</v>
      </c>
      <c r="C66" s="8" t="s">
        <v>181</v>
      </c>
      <c r="D66" s="9">
        <v>82.1</v>
      </c>
      <c r="E66" s="10">
        <v>86.8</v>
      </c>
      <c r="F66" s="11">
        <f t="shared" si="7"/>
        <v>84.45</v>
      </c>
    </row>
    <row r="67" ht="21" customHeight="1" spans="1:6">
      <c r="A67" s="7" t="s">
        <v>182</v>
      </c>
      <c r="B67" s="7" t="s">
        <v>183</v>
      </c>
      <c r="C67" s="8" t="s">
        <v>184</v>
      </c>
      <c r="D67" s="9">
        <v>76</v>
      </c>
      <c r="E67" s="10">
        <v>87.4</v>
      </c>
      <c r="F67" s="11">
        <f t="shared" ref="F67:F70" si="8">SUM((D67+E67)/2)</f>
        <v>81.7</v>
      </c>
    </row>
    <row r="68" ht="21" customHeight="1" spans="1:6">
      <c r="A68" s="7" t="s">
        <v>185</v>
      </c>
      <c r="B68" s="7" t="s">
        <v>186</v>
      </c>
      <c r="C68" s="8" t="s">
        <v>184</v>
      </c>
      <c r="D68" s="9">
        <v>75.8</v>
      </c>
      <c r="E68" s="10">
        <v>86</v>
      </c>
      <c r="F68" s="11">
        <f t="shared" si="8"/>
        <v>80.9</v>
      </c>
    </row>
    <row r="69" ht="21" customHeight="1" spans="1:6">
      <c r="A69" s="7" t="s">
        <v>187</v>
      </c>
      <c r="B69" s="7" t="s">
        <v>188</v>
      </c>
      <c r="C69" s="8" t="s">
        <v>189</v>
      </c>
      <c r="D69" s="9">
        <v>80.9</v>
      </c>
      <c r="E69" s="10">
        <v>88</v>
      </c>
      <c r="F69" s="11">
        <f t="shared" si="8"/>
        <v>84.45</v>
      </c>
    </row>
    <row r="70" ht="21" customHeight="1" spans="1:6">
      <c r="A70" s="7" t="s">
        <v>190</v>
      </c>
      <c r="B70" s="7" t="s">
        <v>191</v>
      </c>
      <c r="C70" s="8" t="s">
        <v>192</v>
      </c>
      <c r="D70" s="9">
        <v>80.9</v>
      </c>
      <c r="E70" s="10">
        <v>86</v>
      </c>
      <c r="F70" s="11">
        <f t="shared" si="8"/>
        <v>83.45</v>
      </c>
    </row>
    <row r="71" ht="21" customHeight="1" spans="1:6">
      <c r="A71" s="7" t="s">
        <v>193</v>
      </c>
      <c r="B71" s="7" t="s">
        <v>194</v>
      </c>
      <c r="C71" s="8" t="s">
        <v>195</v>
      </c>
      <c r="D71" s="9">
        <v>77.8</v>
      </c>
      <c r="E71" s="10">
        <v>88.2</v>
      </c>
      <c r="F71" s="11">
        <f t="shared" ref="F71:F73" si="9">SUM((D71+E71)/2)</f>
        <v>83</v>
      </c>
    </row>
    <row r="72" ht="21" customHeight="1" spans="1:6">
      <c r="A72" s="7" t="s">
        <v>196</v>
      </c>
      <c r="B72" s="7" t="s">
        <v>197</v>
      </c>
      <c r="C72" s="8" t="s">
        <v>195</v>
      </c>
      <c r="D72" s="9">
        <v>77.6</v>
      </c>
      <c r="E72" s="10">
        <v>88</v>
      </c>
      <c r="F72" s="11">
        <f t="shared" si="9"/>
        <v>82.8</v>
      </c>
    </row>
    <row r="73" ht="21" customHeight="1" spans="1:6">
      <c r="A73" s="7" t="s">
        <v>198</v>
      </c>
      <c r="B73" s="7" t="s">
        <v>199</v>
      </c>
      <c r="C73" s="8" t="s">
        <v>200</v>
      </c>
      <c r="D73" s="9">
        <v>75.1</v>
      </c>
      <c r="E73" s="10">
        <v>85.2</v>
      </c>
      <c r="F73" s="11">
        <f t="shared" si="9"/>
        <v>80.15</v>
      </c>
    </row>
    <row r="74" ht="21" customHeight="1" spans="1:6">
      <c r="A74" s="7" t="s">
        <v>201</v>
      </c>
      <c r="B74" s="7" t="s">
        <v>202</v>
      </c>
      <c r="C74" s="8" t="s">
        <v>203</v>
      </c>
      <c r="D74" s="9">
        <v>80.3</v>
      </c>
      <c r="E74" s="10">
        <v>84.4</v>
      </c>
      <c r="F74" s="11">
        <f t="shared" ref="F74:F76" si="10">SUM((D74+E74)/2)</f>
        <v>82.35</v>
      </c>
    </row>
    <row r="75" ht="21" customHeight="1" spans="1:6">
      <c r="A75" s="7" t="s">
        <v>204</v>
      </c>
      <c r="B75" s="7" t="s">
        <v>205</v>
      </c>
      <c r="C75" s="8" t="s">
        <v>203</v>
      </c>
      <c r="D75" s="9">
        <v>68.7</v>
      </c>
      <c r="E75" s="10">
        <v>86.6</v>
      </c>
      <c r="F75" s="11">
        <f t="shared" si="10"/>
        <v>77.65</v>
      </c>
    </row>
    <row r="76" ht="21" customHeight="1" spans="1:6">
      <c r="A76" s="7" t="s">
        <v>206</v>
      </c>
      <c r="B76" s="7" t="s">
        <v>207</v>
      </c>
      <c r="C76" s="8" t="s">
        <v>208</v>
      </c>
      <c r="D76" s="9">
        <v>74.4</v>
      </c>
      <c r="E76" s="10">
        <v>86.4</v>
      </c>
      <c r="F76" s="11">
        <f t="shared" si="10"/>
        <v>80.4</v>
      </c>
    </row>
    <row r="77" ht="21" customHeight="1" spans="1:6">
      <c r="A77" s="7" t="s">
        <v>209</v>
      </c>
      <c r="B77" s="7" t="s">
        <v>210</v>
      </c>
      <c r="C77" s="8" t="s">
        <v>211</v>
      </c>
      <c r="D77" s="9">
        <v>84</v>
      </c>
      <c r="E77" s="10">
        <v>89</v>
      </c>
      <c r="F77" s="11">
        <f t="shared" ref="F77:F88" si="11">SUM((D77+E77)/2)</f>
        <v>86.5</v>
      </c>
    </row>
    <row r="78" ht="21" customHeight="1" spans="1:6">
      <c r="A78" s="7" t="s">
        <v>212</v>
      </c>
      <c r="B78" s="7" t="s">
        <v>213</v>
      </c>
      <c r="C78" s="8" t="s">
        <v>211</v>
      </c>
      <c r="D78" s="9">
        <v>73.9</v>
      </c>
      <c r="E78" s="10">
        <v>87.8</v>
      </c>
      <c r="F78" s="11">
        <f t="shared" si="11"/>
        <v>80.85</v>
      </c>
    </row>
    <row r="79" ht="21" customHeight="1" spans="1:6">
      <c r="A79" s="7" t="s">
        <v>214</v>
      </c>
      <c r="B79" s="7" t="s">
        <v>215</v>
      </c>
      <c r="C79" s="8" t="s">
        <v>216</v>
      </c>
      <c r="D79" s="9">
        <v>81.5</v>
      </c>
      <c r="E79" s="10">
        <v>86.8</v>
      </c>
      <c r="F79" s="11">
        <f t="shared" si="11"/>
        <v>84.15</v>
      </c>
    </row>
    <row r="80" ht="21" customHeight="1" spans="1:6">
      <c r="A80" s="7" t="s">
        <v>217</v>
      </c>
      <c r="B80" s="7" t="s">
        <v>218</v>
      </c>
      <c r="C80" s="8" t="s">
        <v>216</v>
      </c>
      <c r="D80" s="9">
        <v>76.4</v>
      </c>
      <c r="E80" s="10">
        <v>87.8</v>
      </c>
      <c r="F80" s="11">
        <f t="shared" si="11"/>
        <v>82.1</v>
      </c>
    </row>
    <row r="81" ht="21" customHeight="1" spans="1:6">
      <c r="A81" s="7" t="s">
        <v>219</v>
      </c>
      <c r="B81" s="7" t="s">
        <v>220</v>
      </c>
      <c r="C81" s="8" t="s">
        <v>216</v>
      </c>
      <c r="D81" s="9">
        <v>74.2</v>
      </c>
      <c r="E81" s="10">
        <v>86.2</v>
      </c>
      <c r="F81" s="11">
        <f t="shared" si="11"/>
        <v>80.2</v>
      </c>
    </row>
    <row r="82" ht="21" customHeight="1" spans="1:6">
      <c r="A82" s="7" t="s">
        <v>221</v>
      </c>
      <c r="B82" s="7" t="s">
        <v>222</v>
      </c>
      <c r="C82" s="8" t="s">
        <v>223</v>
      </c>
      <c r="D82" s="9">
        <v>79.5</v>
      </c>
      <c r="E82" s="10">
        <v>85.6</v>
      </c>
      <c r="F82" s="11">
        <f t="shared" si="11"/>
        <v>82.55</v>
      </c>
    </row>
    <row r="83" ht="21" customHeight="1" spans="1:6">
      <c r="A83" s="7" t="s">
        <v>224</v>
      </c>
      <c r="B83" s="7" t="s">
        <v>225</v>
      </c>
      <c r="C83" s="8" t="s">
        <v>223</v>
      </c>
      <c r="D83" s="9">
        <v>73.6</v>
      </c>
      <c r="E83" s="10">
        <v>87.2</v>
      </c>
      <c r="F83" s="11">
        <f t="shared" si="11"/>
        <v>80.4</v>
      </c>
    </row>
    <row r="84" ht="21" customHeight="1" spans="1:6">
      <c r="A84" s="7" t="s">
        <v>226</v>
      </c>
      <c r="B84" s="7" t="s">
        <v>227</v>
      </c>
      <c r="C84" s="8" t="s">
        <v>228</v>
      </c>
      <c r="D84" s="9">
        <v>71.9</v>
      </c>
      <c r="E84" s="10">
        <v>87</v>
      </c>
      <c r="F84" s="11">
        <f t="shared" si="11"/>
        <v>79.45</v>
      </c>
    </row>
    <row r="85" ht="21" customHeight="1" spans="1:6">
      <c r="A85" s="7" t="s">
        <v>229</v>
      </c>
      <c r="B85" s="7" t="s">
        <v>230</v>
      </c>
      <c r="C85" s="8" t="s">
        <v>228</v>
      </c>
      <c r="D85" s="9">
        <v>74</v>
      </c>
      <c r="E85" s="10">
        <v>84.6</v>
      </c>
      <c r="F85" s="11">
        <f t="shared" si="11"/>
        <v>79.3</v>
      </c>
    </row>
    <row r="86" ht="21" customHeight="1" spans="1:6">
      <c r="A86" s="7" t="s">
        <v>231</v>
      </c>
      <c r="B86" s="7" t="s">
        <v>232</v>
      </c>
      <c r="C86" s="8" t="s">
        <v>233</v>
      </c>
      <c r="D86" s="9">
        <v>85.6</v>
      </c>
      <c r="E86" s="10">
        <v>87.2</v>
      </c>
      <c r="F86" s="11">
        <f t="shared" si="11"/>
        <v>86.4</v>
      </c>
    </row>
    <row r="87" ht="21" customHeight="1" spans="1:6">
      <c r="A87" s="7" t="s">
        <v>234</v>
      </c>
      <c r="B87" s="7" t="s">
        <v>235</v>
      </c>
      <c r="C87" s="8" t="s">
        <v>233</v>
      </c>
      <c r="D87" s="9">
        <v>82.2</v>
      </c>
      <c r="E87" s="10">
        <v>86.4</v>
      </c>
      <c r="F87" s="11">
        <f t="shared" si="11"/>
        <v>84.3</v>
      </c>
    </row>
    <row r="88" ht="21" customHeight="1" spans="1:6">
      <c r="A88" s="7" t="s">
        <v>236</v>
      </c>
      <c r="B88" s="7" t="s">
        <v>237</v>
      </c>
      <c r="C88" s="8" t="s">
        <v>238</v>
      </c>
      <c r="D88" s="9">
        <v>82.6</v>
      </c>
      <c r="E88" s="10">
        <v>83.8</v>
      </c>
      <c r="F88" s="11">
        <f t="shared" si="11"/>
        <v>83.2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2006-09-16T00:00:00Z</dcterms:created>
  <dcterms:modified xsi:type="dcterms:W3CDTF">2021-09-08T03:43:30Z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C6C583A966FC4979AB719187BB2E1FEB</vt:lpwstr>
  </property>
  <property fmtid="{D5CDD505-2E9C-101B-9397-08002B2CF9AE}" pid="3" name="KSOProductBuildVer">
    <vt:lpwstr>2052-11.1.0.10938</vt:lpwstr>
  </property>
</Properties>
</file>