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444"/>
  </bookViews>
  <sheets>
    <sheet name="拟聘用人员名单" sheetId="4" r:id="rId1"/>
  </sheets>
  <externalReferences>
    <externalReference r:id="rId2"/>
  </externalReferences>
  <definedNames>
    <definedName name="_xlnm._FilterDatabase" localSheetId="0" hidden="1">拟聘用人员名单!$B$2:$O$142</definedName>
    <definedName name="AA">#REF!</definedName>
    <definedName name="cccc">[1]进面缴费名单!$1:$1048576</definedName>
  </definedNames>
  <calcPr calcId="144525"/>
</workbook>
</file>

<file path=xl/sharedStrings.xml><?xml version="1.0" encoding="utf-8"?>
<sst xmlns="http://schemas.openxmlformats.org/spreadsheetml/2006/main" count="1361" uniqueCount="590">
  <si>
    <t>2021年3月高邮市公开招聘事业单位工作人员拟聘用人员名单</t>
  </si>
  <si>
    <t>序号</t>
  </si>
  <si>
    <t>主管部门</t>
  </si>
  <si>
    <t>招聘单位名称</t>
  </si>
  <si>
    <t>招聘岗位
代码</t>
  </si>
  <si>
    <t>拟聘工作简介</t>
  </si>
  <si>
    <t>姓名</t>
  </si>
  <si>
    <t>学历</t>
  </si>
  <si>
    <t>毕业学校</t>
  </si>
  <si>
    <t>专业</t>
  </si>
  <si>
    <t>现工作单位</t>
  </si>
  <si>
    <r>
      <rPr>
        <b/>
        <sz val="10"/>
        <rFont val="Arial"/>
        <charset val="134"/>
      </rPr>
      <t xml:space="preserve">公共科目  </t>
    </r>
    <r>
      <rPr>
        <b/>
        <sz val="10"/>
        <rFont val="宋体"/>
        <charset val="134"/>
      </rPr>
      <t>笔试成绩</t>
    </r>
  </si>
  <si>
    <t>面试成绩</t>
  </si>
  <si>
    <t>总成绩</t>
  </si>
  <si>
    <t>排名</t>
  </si>
  <si>
    <t>备注</t>
  </si>
  <si>
    <t>宣传部</t>
  </si>
  <si>
    <t>高邮市新时代文明实践服务中心</t>
  </si>
  <si>
    <t>01</t>
  </si>
  <si>
    <t>宣传文字工作</t>
  </si>
  <si>
    <t>姜方序</t>
  </si>
  <si>
    <t>本科</t>
  </si>
  <si>
    <t>江苏海洋大学</t>
  </si>
  <si>
    <t>新闻学</t>
  </si>
  <si>
    <t>无</t>
  </si>
  <si>
    <t>02</t>
  </si>
  <si>
    <t>宣传文化综合服务工作</t>
  </si>
  <si>
    <t>汤婷</t>
  </si>
  <si>
    <t>硕士研究生</t>
  </si>
  <si>
    <t>巴塞罗那自治大学</t>
  </si>
  <si>
    <t>中文教学（针对以西班牙语为母语人群）</t>
  </si>
  <si>
    <t>03</t>
  </si>
  <si>
    <t>龙萧</t>
  </si>
  <si>
    <t>湖南女子学院</t>
  </si>
  <si>
    <t>社会工作</t>
  </si>
  <si>
    <t>04</t>
  </si>
  <si>
    <t>文明创建工作</t>
  </si>
  <si>
    <t>丁艳秋</t>
  </si>
  <si>
    <t>苏州大学文正学院</t>
  </si>
  <si>
    <t>劳动与社会保障</t>
  </si>
  <si>
    <t>江苏金湖经济开发区管委会</t>
  </si>
  <si>
    <t>市委统战部</t>
  </si>
  <si>
    <t>高邮市民族宗教事务管理监督所</t>
  </si>
  <si>
    <t>民族宗教事务综合管理服务</t>
  </si>
  <si>
    <t>钱仁静</t>
  </si>
  <si>
    <t>湖北警官学院</t>
  </si>
  <si>
    <t>法学</t>
  </si>
  <si>
    <t>市委</t>
  </si>
  <si>
    <t>高邮市融媒体中心</t>
  </si>
  <si>
    <t>全媒体记者</t>
  </si>
  <si>
    <t>朱雁</t>
  </si>
  <si>
    <t>湖北理工学院</t>
  </si>
  <si>
    <t>网络与新媒体</t>
  </si>
  <si>
    <t>郁亚星</t>
  </si>
  <si>
    <t>徐州工程学院</t>
  </si>
  <si>
    <t>汉语言文学（现代文秘及信息技术）</t>
  </si>
  <si>
    <t>江阴市人民法院</t>
  </si>
  <si>
    <t>高邮市归国华侨联合会</t>
  </si>
  <si>
    <t>文字综合工作</t>
  </si>
  <si>
    <t>王小平</t>
  </si>
  <si>
    <t>常州大学</t>
  </si>
  <si>
    <t>人力资源管理</t>
  </si>
  <si>
    <t>江苏省高邮市哲学社会科学界联合会</t>
  </si>
  <si>
    <t>综合管理工作</t>
  </si>
  <si>
    <t>王芷若</t>
  </si>
  <si>
    <t>大连科技学院</t>
  </si>
  <si>
    <t>政府办</t>
  </si>
  <si>
    <t>高邮市公务用车管理服务中心</t>
  </si>
  <si>
    <t>周慧</t>
  </si>
  <si>
    <t>南京理工大学</t>
  </si>
  <si>
    <t>工业设计</t>
  </si>
  <si>
    <t>兴化市民政局婚姻登记处</t>
  </si>
  <si>
    <t>行政审批局</t>
  </si>
  <si>
    <t>高邮市项目审批代办中心</t>
  </si>
  <si>
    <t>经济发展综合服务</t>
  </si>
  <si>
    <t>秦华璐</t>
  </si>
  <si>
    <t>江苏师范大学科文学院</t>
  </si>
  <si>
    <t>财务管理</t>
  </si>
  <si>
    <t>网络信息化服务</t>
  </si>
  <si>
    <t>张涵</t>
  </si>
  <si>
    <t>苏州大学应用技术学院</t>
  </si>
  <si>
    <t>物联网工程</t>
  </si>
  <si>
    <t>工程建设综合服务</t>
  </si>
  <si>
    <t>应杨青云</t>
  </si>
  <si>
    <t>安徽工业大学</t>
  </si>
  <si>
    <t>工程造价</t>
  </si>
  <si>
    <t>扬州市公共资源交易中心高邮分中心</t>
  </si>
  <si>
    <t>信息化管理服务</t>
  </si>
  <si>
    <t>刘侃</t>
  </si>
  <si>
    <t>通信工程</t>
  </si>
  <si>
    <t>扬州市江都区仙女镇三星村村民委员会</t>
  </si>
  <si>
    <t>工信局</t>
  </si>
  <si>
    <t>高邮市中小企业服务中心</t>
  </si>
  <si>
    <t>中小企业综合服务</t>
  </si>
  <si>
    <t>陈红宇</t>
  </si>
  <si>
    <t>常熟理工学院</t>
  </si>
  <si>
    <t>机械工程</t>
  </si>
  <si>
    <t>刘璇</t>
  </si>
  <si>
    <t>南京财经大学红山学院</t>
  </si>
  <si>
    <t>金融学</t>
  </si>
  <si>
    <t>戴伟</t>
  </si>
  <si>
    <t>金陵科技学院</t>
  </si>
  <si>
    <t>电子商务</t>
  </si>
  <si>
    <t>高邮市节能监察中心</t>
  </si>
  <si>
    <t>节能监察信息化管理</t>
  </si>
  <si>
    <t>段欣</t>
  </si>
  <si>
    <t>南京师范大学中北学院</t>
  </si>
  <si>
    <t>通信工程（电子与通信）</t>
  </si>
  <si>
    <t>扬州市江都人民医院</t>
  </si>
  <si>
    <t>地方金融监督管理局</t>
  </si>
  <si>
    <t>高邮市金融服务中心</t>
  </si>
  <si>
    <t>金融服务工作</t>
  </si>
  <si>
    <t>谢芷若</t>
  </si>
  <si>
    <t>南京信息工程大学</t>
  </si>
  <si>
    <t>金融工程</t>
  </si>
  <si>
    <t>娄昫莹</t>
  </si>
  <si>
    <t>淮海工学院</t>
  </si>
  <si>
    <t>国际经济与贸易</t>
  </si>
  <si>
    <t>财政局</t>
  </si>
  <si>
    <t>高邮市国有资产管理中心</t>
  </si>
  <si>
    <t>财政综合工作</t>
  </si>
  <si>
    <t>王婷筠</t>
  </si>
  <si>
    <t>山东工商学院</t>
  </si>
  <si>
    <t>汤徐</t>
  </si>
  <si>
    <t>扬州大学</t>
  </si>
  <si>
    <t>会计学</t>
  </si>
  <si>
    <t>扬州市生态科技新城杭集镇裔庙村村民委员会</t>
  </si>
  <si>
    <t>高邮市公产管理所</t>
  </si>
  <si>
    <t>蒋臻</t>
  </si>
  <si>
    <t>南通大学</t>
  </si>
  <si>
    <t>余露</t>
  </si>
  <si>
    <t>黄山学院</t>
  </si>
  <si>
    <t>张俊</t>
  </si>
  <si>
    <t>江苏大学京江学院</t>
  </si>
  <si>
    <t>张浩林</t>
  </si>
  <si>
    <t>广西大学行健文理学院</t>
  </si>
  <si>
    <t>人社局</t>
  </si>
  <si>
    <t>高邮市劳动保障监察大队</t>
  </si>
  <si>
    <t>劳动维权综合管理工作</t>
  </si>
  <si>
    <t>钱程</t>
  </si>
  <si>
    <t>南京工业大学</t>
  </si>
  <si>
    <t>数学与应用数学</t>
  </si>
  <si>
    <t>高邮市职业技能鉴定中心</t>
  </si>
  <si>
    <t>职业技能鉴定申报和信息维护工作</t>
  </si>
  <si>
    <t>王睿</t>
  </si>
  <si>
    <t>扬州大学广陵学院</t>
  </si>
  <si>
    <t>软件工程</t>
  </si>
  <si>
    <t>财会工作</t>
  </si>
  <si>
    <t>滕思苇</t>
  </si>
  <si>
    <t>浙江外国语学院</t>
  </si>
  <si>
    <t>高邮市人力资源市场管理办公室</t>
  </si>
  <si>
    <t>档案管理工作</t>
  </si>
  <si>
    <t>李想</t>
  </si>
  <si>
    <t>档案学</t>
  </si>
  <si>
    <t>高邮市劳动人事争议仲裁院</t>
  </si>
  <si>
    <t>劳动争议欠薪审计工作</t>
  </si>
  <si>
    <t>刘玥</t>
  </si>
  <si>
    <t>南京审计大学金审学院</t>
  </si>
  <si>
    <t>审计学</t>
  </si>
  <si>
    <t>民政局</t>
  </si>
  <si>
    <t>高邮市民政局婚姻登记处</t>
  </si>
  <si>
    <t>婚姻登记综合服务</t>
  </si>
  <si>
    <t>管玉欣</t>
  </si>
  <si>
    <t>化学</t>
  </si>
  <si>
    <t>高邮市殡葬管理所</t>
  </si>
  <si>
    <t>殡葬管理工作</t>
  </si>
  <si>
    <t>陈思</t>
  </si>
  <si>
    <t>产品设计</t>
  </si>
  <si>
    <t>高邮市临泽殡仪馆</t>
  </si>
  <si>
    <t>殡葬管理工作(需参与火化、遗体美容等相关工作）</t>
  </si>
  <si>
    <t>周玲</t>
  </si>
  <si>
    <t>视觉传达设计</t>
  </si>
  <si>
    <t>江苏省高邮经济开发区九园社区居民委员会</t>
  </si>
  <si>
    <t>高邮墓园管理处</t>
  </si>
  <si>
    <t>沈柳舟</t>
  </si>
  <si>
    <t>高邮市社会福利中心</t>
  </si>
  <si>
    <t>黄雯</t>
  </si>
  <si>
    <t>中国海洋大学</t>
  </si>
  <si>
    <t>退役军人事务局</t>
  </si>
  <si>
    <t>高邮市烈士陵园管理处</t>
  </si>
  <si>
    <t>讲解员</t>
  </si>
  <si>
    <t>吕传苗</t>
  </si>
  <si>
    <t>盐城师范学院</t>
  </si>
  <si>
    <t>广播电视学</t>
  </si>
  <si>
    <t>高邮市退役军人服务中心</t>
  </si>
  <si>
    <t>张思媛</t>
  </si>
  <si>
    <t>南京邮电大学</t>
  </si>
  <si>
    <t>自然资源局</t>
  </si>
  <si>
    <t>高邮市不动产登记中心</t>
  </si>
  <si>
    <t>不动产登记相关工作</t>
  </si>
  <si>
    <t>陆天赐</t>
  </si>
  <si>
    <t>河海大学文天学院</t>
  </si>
  <si>
    <t>测绘工程</t>
  </si>
  <si>
    <t>唐国强</t>
  </si>
  <si>
    <t>南京审计大学</t>
  </si>
  <si>
    <t>江苏常发集团</t>
  </si>
  <si>
    <t>递补</t>
  </si>
  <si>
    <t>高邮市土地开发储备中心</t>
  </si>
  <si>
    <t>城乡土地储备建设规划相关工作</t>
  </si>
  <si>
    <t>曹静怡</t>
  </si>
  <si>
    <t>风景园林</t>
  </si>
  <si>
    <t>严锦</t>
  </si>
  <si>
    <t>交通运输局</t>
  </si>
  <si>
    <t>高邮市公共交通事业发展中心</t>
  </si>
  <si>
    <t>现场船舶检验工作</t>
  </si>
  <si>
    <t>倪菊昕</t>
  </si>
  <si>
    <t>江苏科技大学</t>
  </si>
  <si>
    <t>船舶与海洋工程</t>
  </si>
  <si>
    <t>交通工程工作</t>
  </si>
  <si>
    <t>吴琦</t>
  </si>
  <si>
    <t>重庆大学城市科技学院</t>
  </si>
  <si>
    <t>扬州源峰建设工程有限公司</t>
  </si>
  <si>
    <t>港口管理工作</t>
  </si>
  <si>
    <t>叶苏凡</t>
  </si>
  <si>
    <t>南京大学金陵学院</t>
  </si>
  <si>
    <t>自然地理与资源环境（国土资源与房地产开发）</t>
  </si>
  <si>
    <t>南京中科新达加速器有限公司</t>
  </si>
  <si>
    <t>宝鑫</t>
  </si>
  <si>
    <t>秘书学</t>
  </si>
  <si>
    <t>吴思琪</t>
  </si>
  <si>
    <t>汉语言文学（师范类）</t>
  </si>
  <si>
    <t>城管局</t>
  </si>
  <si>
    <t>高邮市城市管理执法一大队</t>
  </si>
  <si>
    <t>城市管理执法工作</t>
  </si>
  <si>
    <t>刘春红</t>
  </si>
  <si>
    <t>南京师范大学</t>
  </si>
  <si>
    <t>高邮市城市管理执法二大队</t>
  </si>
  <si>
    <t>基层一线执法工作</t>
  </si>
  <si>
    <t>梁俊杰</t>
  </si>
  <si>
    <t>青岛科技大学</t>
  </si>
  <si>
    <t>高分子材料与工程</t>
  </si>
  <si>
    <t>高邮市环境卫生管理处</t>
  </si>
  <si>
    <t>胡梦迪</t>
  </si>
  <si>
    <t>英国纽卡斯尔大学</t>
  </si>
  <si>
    <t>媒体与公共关系</t>
  </si>
  <si>
    <t>审计局</t>
  </si>
  <si>
    <t>高邮市任期经济责任审计中心</t>
  </si>
  <si>
    <t>财务审计工作</t>
  </si>
  <si>
    <t>胡敏</t>
  </si>
  <si>
    <t>孙启顺</t>
  </si>
  <si>
    <t>齐鲁工业大学</t>
  </si>
  <si>
    <t>高邮市固定资产投资审计中心</t>
  </si>
  <si>
    <t>璩鑫</t>
  </si>
  <si>
    <t>武汉理工大学</t>
  </si>
  <si>
    <t>肖蕾</t>
  </si>
  <si>
    <t>上海金融学院</t>
  </si>
  <si>
    <t>经济学</t>
  </si>
  <si>
    <t>泰兴市泰通公共交通有限公司</t>
  </si>
  <si>
    <t>住建局</t>
  </si>
  <si>
    <t>高邮市建设工程招投标管理中心</t>
  </si>
  <si>
    <t>建设工程招标工作</t>
  </si>
  <si>
    <t>高玺</t>
  </si>
  <si>
    <t>南京林业大学</t>
  </si>
  <si>
    <t>南京优博一创智能科技有限公司</t>
  </si>
  <si>
    <t>高邮市房屋征收管理中心</t>
  </si>
  <si>
    <t>房屋征收综合管理工作</t>
  </si>
  <si>
    <t>居萌</t>
  </si>
  <si>
    <t>高等教育学</t>
  </si>
  <si>
    <t>高邮市住房和城乡建设执法大队</t>
  </si>
  <si>
    <t>执法工作</t>
  </si>
  <si>
    <t>吴倩</t>
  </si>
  <si>
    <t>执法综合服务工作</t>
  </si>
  <si>
    <t>吴奕菲</t>
  </si>
  <si>
    <t>南京晓庄学院</t>
  </si>
  <si>
    <t>网络工程</t>
  </si>
  <si>
    <t>高邮市建设工程管理服务中心</t>
  </si>
  <si>
    <t>建设工程管理工作</t>
  </si>
  <si>
    <t>印梦涵</t>
  </si>
  <si>
    <t>苏州大学</t>
  </si>
  <si>
    <t>历史建筑保护工程</t>
  </si>
  <si>
    <t>陆一卓</t>
  </si>
  <si>
    <t>苏州科技大学</t>
  </si>
  <si>
    <t>土木工程</t>
  </si>
  <si>
    <t>农业农村局</t>
  </si>
  <si>
    <t>高邮市机电灌排管理所</t>
  </si>
  <si>
    <t>水利、机电灌排工程管理综合服务</t>
  </si>
  <si>
    <t>陈悦</t>
  </si>
  <si>
    <t>南京理工大学泰州科技学院</t>
  </si>
  <si>
    <t>电气工程及其自动化</t>
  </si>
  <si>
    <t>高邮市农村环境监督管理站</t>
  </si>
  <si>
    <t>农村环境管理综合服务</t>
  </si>
  <si>
    <t>夏梓馨</t>
  </si>
  <si>
    <t>盐城工学院</t>
  </si>
  <si>
    <t>环境工程</t>
  </si>
  <si>
    <t>高邮市农村合作经济经营管理站</t>
  </si>
  <si>
    <t>农村合作经济推广工作</t>
  </si>
  <si>
    <t>陈颖</t>
  </si>
  <si>
    <t>常州工学院</t>
  </si>
  <si>
    <t>高邮市农村能源生态环保技术推广站</t>
  </si>
  <si>
    <t>农业废弃物资源化利用技术推广工作</t>
  </si>
  <si>
    <t>徐芳</t>
  </si>
  <si>
    <t>高邮市农民教育培训指导站</t>
  </si>
  <si>
    <t>农业科技普及推广工作</t>
  </si>
  <si>
    <t>张慧婷</t>
  </si>
  <si>
    <t>南京农业大学</t>
  </si>
  <si>
    <t>作物遗传育种</t>
  </si>
  <si>
    <t>高邮市农业科学试验站</t>
  </si>
  <si>
    <t>综合服务管理等工作</t>
  </si>
  <si>
    <t>姜羽</t>
  </si>
  <si>
    <t>工商管理</t>
  </si>
  <si>
    <t>高邮市畜牧兽医管理服务中心</t>
  </si>
  <si>
    <t>畜牧生产技术推广工作</t>
  </si>
  <si>
    <t>司兴格</t>
  </si>
  <si>
    <t>东北农业大学</t>
  </si>
  <si>
    <t>动物科学</t>
  </si>
  <si>
    <t>高邮市蔬菜栽培技术指导站</t>
  </si>
  <si>
    <t>蔬菜技术推广与生产指导工作</t>
  </si>
  <si>
    <t>赵予艾</t>
  </si>
  <si>
    <t>园林</t>
  </si>
  <si>
    <t>高邮市农业机械化技术推广服务站</t>
  </si>
  <si>
    <t>农业机械技术试验示范推广工作</t>
  </si>
  <si>
    <t>古成</t>
  </si>
  <si>
    <t>南京工程学院</t>
  </si>
  <si>
    <t>自动化</t>
  </si>
  <si>
    <t>高邮市植保植检站</t>
  </si>
  <si>
    <t>植物检疫及病虫害测报工作</t>
  </si>
  <si>
    <t>甘海锋</t>
  </si>
  <si>
    <t>资源利用与植物保护</t>
  </si>
  <si>
    <t xml:space="preserve">高邮市种子管理服务中心  </t>
  </si>
  <si>
    <t>种子市场技术服务</t>
  </si>
  <si>
    <t>周正萍</t>
  </si>
  <si>
    <t>作物栽培学与耕作学</t>
  </si>
  <si>
    <t>高邮市作物栽培技术指导站</t>
  </si>
  <si>
    <t>稻麦生产技术试验示范与推广工作</t>
  </si>
  <si>
    <t>马杰琳</t>
  </si>
  <si>
    <t>青岛农业大学</t>
  </si>
  <si>
    <t>烟草</t>
  </si>
  <si>
    <t>水利局</t>
  </si>
  <si>
    <t>高邮市入江水道管理处</t>
  </si>
  <si>
    <t>水利工程建设工作</t>
  </si>
  <si>
    <t>姚帅</t>
  </si>
  <si>
    <t>机械设计制造及其自动化</t>
  </si>
  <si>
    <t>徐州市贾汪区精神文明建设指导委员会办公室</t>
  </si>
  <si>
    <t>高邮市水政监察大队</t>
  </si>
  <si>
    <t>水政监察一线执法工作</t>
  </si>
  <si>
    <t>刁杰</t>
  </si>
  <si>
    <t>中央司法警官学院</t>
  </si>
  <si>
    <t>侦查学</t>
  </si>
  <si>
    <t>高邮市京杭运河管理处</t>
  </si>
  <si>
    <t>水利工程建设综合服务</t>
  </si>
  <si>
    <t>居妍</t>
  </si>
  <si>
    <t>泰州学院</t>
  </si>
  <si>
    <t>制药工程</t>
  </si>
  <si>
    <t>高邮市给水排水管理处</t>
  </si>
  <si>
    <t>给水排水管理综合服务</t>
  </si>
  <si>
    <t>戚杰</t>
  </si>
  <si>
    <t>给排水科学与工程</t>
  </si>
  <si>
    <t>兴化市商务局</t>
  </si>
  <si>
    <t>高邮灌区管理处</t>
  </si>
  <si>
    <t>水利工程建设管理工作</t>
  </si>
  <si>
    <t>王瀚</t>
  </si>
  <si>
    <t>建筑环境与能源应用工程</t>
  </si>
  <si>
    <t>高邮市高邮镇月塘社区居民委员会</t>
  </si>
  <si>
    <t>高邮市水利工程质量安全监督站</t>
  </si>
  <si>
    <t>水利工程质量、安全监督管理工作</t>
  </si>
  <si>
    <t>李雨凡</t>
  </si>
  <si>
    <t>工程管理</t>
  </si>
  <si>
    <t>高邮市节约用水办公室</t>
  </si>
  <si>
    <t>水资源信息化工作</t>
  </si>
  <si>
    <t>孙永</t>
  </si>
  <si>
    <t>淮阴工学院</t>
  </si>
  <si>
    <t>软件工程（嵌入式培养）</t>
  </si>
  <si>
    <t>高邮市水利规划建设中心</t>
  </si>
  <si>
    <t>张赟</t>
  </si>
  <si>
    <t>三江学院</t>
  </si>
  <si>
    <t>高邮市水利局卸甲水利站</t>
  </si>
  <si>
    <t>居和</t>
  </si>
  <si>
    <t>高邮市水利局周山水利站</t>
  </si>
  <si>
    <t>王希</t>
  </si>
  <si>
    <t>南京中医药大学</t>
  </si>
  <si>
    <t>药物制剂</t>
  </si>
  <si>
    <t>高邮市水利局甘垛水利站</t>
  </si>
  <si>
    <t>财务财会工作</t>
  </si>
  <si>
    <t>詹文</t>
  </si>
  <si>
    <t>淮阴师范学院</t>
  </si>
  <si>
    <t>南京东南眼科医院有限公司</t>
  </si>
  <si>
    <t>郭志文</t>
  </si>
  <si>
    <t>大专</t>
  </si>
  <si>
    <t>江苏建筑职业技术学院</t>
  </si>
  <si>
    <t>建筑工程技术</t>
  </si>
  <si>
    <t>高邮市水利局界首水利站</t>
  </si>
  <si>
    <t>陈洁</t>
  </si>
  <si>
    <t>江苏师范大学</t>
  </si>
  <si>
    <t>司法局</t>
  </si>
  <si>
    <t>高邮市公共法律服务中心</t>
  </si>
  <si>
    <t>综合服务工作</t>
  </si>
  <si>
    <t>郭昊</t>
  </si>
  <si>
    <t>商务局</t>
  </si>
  <si>
    <t>高邮市商务行政执法大队</t>
  </si>
  <si>
    <t>钱莉</t>
  </si>
  <si>
    <t>商务执法综合管理服务</t>
  </si>
  <si>
    <t>陈河盈</t>
  </si>
  <si>
    <t>南京财经大学</t>
  </si>
  <si>
    <t>旅游管理</t>
  </si>
  <si>
    <t>黄丽</t>
  </si>
  <si>
    <t>市场营销</t>
  </si>
  <si>
    <t>商务执法综合服务</t>
  </si>
  <si>
    <t>赵博文</t>
  </si>
  <si>
    <t>嘉兴学院</t>
  </si>
  <si>
    <t>市监局</t>
  </si>
  <si>
    <t>高邮市产品质量综合检验检测中心</t>
  </si>
  <si>
    <t>机电类产品质量检验检测工作（需经常驻点乡镇从事户外检测）</t>
  </si>
  <si>
    <t>周亚琳</t>
  </si>
  <si>
    <t>电气工程与智能控制</t>
  </si>
  <si>
    <t>化学相关产品计量检定工作（需经常驻点乡镇从事户外检测）</t>
  </si>
  <si>
    <t>王惠文</t>
  </si>
  <si>
    <t>南京中医药大学翰林学院</t>
  </si>
  <si>
    <t>信息管理工作</t>
  </si>
  <si>
    <t>缪从晋</t>
  </si>
  <si>
    <t>江苏理工学院</t>
  </si>
  <si>
    <t>高邮市三垛镇综合行政执法局</t>
  </si>
  <si>
    <t>食品质量检验综合服务工作（需经常驻点乡镇从事检测）</t>
  </si>
  <si>
    <t>胡圣男</t>
  </si>
  <si>
    <t>淮海工学院东港学院</t>
  </si>
  <si>
    <t>食品科学与工程</t>
  </si>
  <si>
    <t>句容市崇明街道崇明社区</t>
  </si>
  <si>
    <t>文广旅局</t>
  </si>
  <si>
    <t>高邮市博物馆</t>
  </si>
  <si>
    <t>文物研究、地方历史文化研究、文物保护修复等工作</t>
  </si>
  <si>
    <t>何林萍</t>
  </si>
  <si>
    <t>湖南师范大学</t>
  </si>
  <si>
    <t>文物与博物馆</t>
  </si>
  <si>
    <t>高邮市图书馆</t>
  </si>
  <si>
    <t>杨小军</t>
  </si>
  <si>
    <t>中国人民大学</t>
  </si>
  <si>
    <t>高邮市文化馆</t>
  </si>
  <si>
    <t>王子璇</t>
  </si>
  <si>
    <t>山东财经大学</t>
  </si>
  <si>
    <t>税收学</t>
  </si>
  <si>
    <t>卫健委</t>
  </si>
  <si>
    <t>高邮市疾病预防控制中心</t>
  </si>
  <si>
    <t>王雪沂</t>
  </si>
  <si>
    <t>南通理工学院</t>
  </si>
  <si>
    <t>高邮市临泽中心卫生院</t>
  </si>
  <si>
    <t>张旭</t>
  </si>
  <si>
    <t>高邮市周山镇卫生院</t>
  </si>
  <si>
    <t>马阳</t>
  </si>
  <si>
    <t>南京师范大学泰州学院</t>
  </si>
  <si>
    <t>科技局</t>
  </si>
  <si>
    <t>高邮市生产力促进中心</t>
  </si>
  <si>
    <t>科技项目综合服务</t>
  </si>
  <si>
    <t>朱琳</t>
  </si>
  <si>
    <t>扬州市文通烨站教育咨询有限公司</t>
  </si>
  <si>
    <t>高邮市产业技术协同创新中心</t>
  </si>
  <si>
    <t>科技创新平台综合服务</t>
  </si>
  <si>
    <t>张重阳</t>
  </si>
  <si>
    <t>金属材料工程</t>
  </si>
  <si>
    <t>妇联</t>
  </si>
  <si>
    <t>高邮市妇女儿童活动中心</t>
  </si>
  <si>
    <t>法律综合服务</t>
  </si>
  <si>
    <t>王韵</t>
  </si>
  <si>
    <t>残联</t>
  </si>
  <si>
    <t>高邮市残疾人康复中心</t>
  </si>
  <si>
    <t>康复训练综合服务</t>
  </si>
  <si>
    <t>朱紫阳</t>
  </si>
  <si>
    <t>锦州医科大学</t>
  </si>
  <si>
    <t>运动康复</t>
  </si>
  <si>
    <t>总工会</t>
  </si>
  <si>
    <t>高邮市职工服务中心</t>
  </si>
  <si>
    <t>信息网络工作</t>
  </si>
  <si>
    <t>薛嘉</t>
  </si>
  <si>
    <t>通信工程（嵌入式培养）</t>
  </si>
  <si>
    <t>刘凯</t>
  </si>
  <si>
    <t>江苏教育学院</t>
  </si>
  <si>
    <t>思想政治教育（人文教育）</t>
  </si>
  <si>
    <t>扬州市宝应县广洋湖镇社会治理局</t>
  </si>
  <si>
    <t>气象局</t>
  </si>
  <si>
    <t>高邮市雷电灾害防御及突发事件预警发布中心</t>
  </si>
  <si>
    <t>吕晨</t>
  </si>
  <si>
    <t>气象灾害防御、应急等工作</t>
  </si>
  <si>
    <t>谈月敏</t>
  </si>
  <si>
    <t>大气科学</t>
  </si>
  <si>
    <t>城南新区</t>
  </si>
  <si>
    <t>高邮城南经济新区（车逻镇）综合服务中心</t>
  </si>
  <si>
    <t>规划建设管理工作</t>
  </si>
  <si>
    <t>巫若琳</t>
  </si>
  <si>
    <t>河北工程大学</t>
  </si>
  <si>
    <t>环境设计</t>
  </si>
  <si>
    <t>镇江市丹徒区谷阳镇东湖村村民委员会</t>
  </si>
  <si>
    <t>杨梦希</t>
  </si>
  <si>
    <t>工程招投标管理工作</t>
  </si>
  <si>
    <t>夏玲</t>
  </si>
  <si>
    <t>高邮镇</t>
  </si>
  <si>
    <t>高邮市高邮镇综合服务中心</t>
  </si>
  <si>
    <t>李梵迪</t>
  </si>
  <si>
    <t>企业综合服务工作</t>
  </si>
  <si>
    <t>张婷玉</t>
  </si>
  <si>
    <t>法律事务工作</t>
  </si>
  <si>
    <t>朱月</t>
  </si>
  <si>
    <t>工程造价工作</t>
  </si>
  <si>
    <t>卢宇</t>
  </si>
  <si>
    <t>龙虬镇</t>
  </si>
  <si>
    <t>高邮市龙虬镇综合服务中心</t>
  </si>
  <si>
    <t>安全生产综合管理工作</t>
  </si>
  <si>
    <t>丁单宇</t>
  </si>
  <si>
    <t>材料科学与工程（视光材料与应用）</t>
  </si>
  <si>
    <t>农村经济发展服务工作</t>
  </si>
  <si>
    <t>王晨颖</t>
  </si>
  <si>
    <t>乡镇公共事业管理综合服务</t>
  </si>
  <si>
    <t>居述芸</t>
  </si>
  <si>
    <t>日语</t>
  </si>
  <si>
    <t>卸甲镇</t>
  </si>
  <si>
    <t>高邮市卸甲镇综合服务中心</t>
  </si>
  <si>
    <t>吴小妍</t>
  </si>
  <si>
    <t>畜牧兽医综合服务工作</t>
  </si>
  <si>
    <t>陈婧婷</t>
  </si>
  <si>
    <t>产业发展服务工作</t>
  </si>
  <si>
    <t>李亦凡</t>
  </si>
  <si>
    <t>福建工程学院</t>
  </si>
  <si>
    <t>汤庄镇</t>
  </si>
  <si>
    <t>高邮市汤庄镇综合服务中心</t>
  </si>
  <si>
    <t>乡镇农业综合服务</t>
  </si>
  <si>
    <t>高沁铃</t>
  </si>
  <si>
    <t>设施农业科学与工程</t>
  </si>
  <si>
    <t>张敏芝</t>
  </si>
  <si>
    <t>江安琪</t>
  </si>
  <si>
    <t>孙飞鹏</t>
  </si>
  <si>
    <t>乡镇综合服务工作</t>
  </si>
  <si>
    <t>郦晨迪</t>
  </si>
  <si>
    <t>三垛镇</t>
  </si>
  <si>
    <t>高邮市三垛镇综合服务中心</t>
  </si>
  <si>
    <t>农业技术服务</t>
  </si>
  <si>
    <t>鲁杏</t>
  </si>
  <si>
    <t>园艺</t>
  </si>
  <si>
    <t>居敏</t>
  </si>
  <si>
    <t>梁永娅</t>
  </si>
  <si>
    <t>浙江师范大学</t>
  </si>
  <si>
    <t>环境科学</t>
  </si>
  <si>
    <t>泰州市兴化生态环境监测站</t>
  </si>
  <si>
    <t>倪颖</t>
  </si>
  <si>
    <t>物联网工程（嵌入式培养）</t>
  </si>
  <si>
    <t>甘垛镇</t>
  </si>
  <si>
    <t>高邮市甘垛镇综合服务中心</t>
  </si>
  <si>
    <t>农业技术服务工作</t>
  </si>
  <si>
    <t>朱亮</t>
  </si>
  <si>
    <t>农学</t>
  </si>
  <si>
    <t>泰州基久网络科技有限公司</t>
  </si>
  <si>
    <t>企业发展服务工作</t>
  </si>
  <si>
    <t>金晓晓</t>
  </si>
  <si>
    <t>农村规划建设服务工作</t>
  </si>
  <si>
    <t>沈兴宇</t>
  </si>
  <si>
    <t>临泽镇</t>
  </si>
  <si>
    <t>高邮市临泽镇综合服务中心</t>
  </si>
  <si>
    <t>崔润西</t>
  </si>
  <si>
    <t>经济统计学</t>
  </si>
  <si>
    <t>村镇建设规划综合服务</t>
  </si>
  <si>
    <t>王乐安</t>
  </si>
  <si>
    <t>屈亚云</t>
  </si>
  <si>
    <t>华北电力大学</t>
  </si>
  <si>
    <t>嘉兴市东部开发建设集团有限公司</t>
  </si>
  <si>
    <t>界首镇</t>
  </si>
  <si>
    <t>高邮市界首镇综合服务中心</t>
  </si>
  <si>
    <t>陈旭</t>
  </si>
  <si>
    <t>扬州市科学技术情报研究所</t>
  </si>
  <si>
    <t>俞嘉慧</t>
  </si>
  <si>
    <t>食品质量与安全</t>
  </si>
  <si>
    <t>陈妍</t>
  </si>
  <si>
    <t>信息工程</t>
  </si>
  <si>
    <t>冯康健</t>
  </si>
  <si>
    <t>合肥工业大学</t>
  </si>
  <si>
    <t>地理信息科学</t>
  </si>
  <si>
    <t>周山镇</t>
  </si>
  <si>
    <t>高邮市周山镇综合服务中心</t>
  </si>
  <si>
    <t>乡镇综合服务管理工作</t>
  </si>
  <si>
    <t>赵薇</t>
  </si>
  <si>
    <t>阳光学院</t>
  </si>
  <si>
    <t>行政管理</t>
  </si>
  <si>
    <t>朱庆宇</t>
  </si>
  <si>
    <t>湖南文理学院</t>
  </si>
  <si>
    <t>学前教育</t>
  </si>
  <si>
    <t>陈春</t>
  </si>
  <si>
    <t>电子科学与技术</t>
  </si>
  <si>
    <t>邹紫萱</t>
  </si>
  <si>
    <t>送桥镇</t>
  </si>
  <si>
    <t>高邮市送桥镇综合服务中心</t>
  </si>
  <si>
    <t>向思思</t>
  </si>
  <si>
    <t>汉语言文学（语文教育方向）</t>
  </si>
  <si>
    <t>李欣</t>
  </si>
  <si>
    <t>常州大学怀德学院</t>
  </si>
  <si>
    <t>村镇建设综合服务</t>
  </si>
  <si>
    <t>赵学涛</t>
  </si>
  <si>
    <t>建筑与土木工程</t>
  </si>
  <si>
    <t>菱塘乡</t>
  </si>
  <si>
    <t>高邮市菱塘回族乡综合服务中心</t>
  </si>
  <si>
    <t>李嘉雯</t>
  </si>
  <si>
    <t>南京航空航天大学</t>
  </si>
  <si>
    <t>会计</t>
  </si>
  <si>
    <t>扬州市广陵区财政局</t>
  </si>
  <si>
    <t>吴晶晶</t>
  </si>
  <si>
    <t>应用心理学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</si>
</sst>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;[Red]0.00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</numFmts>
  <fonts count="29">
    <font>
      <sz val="10"/>
      <name val="Arial"/>
      <charset val="134"/>
    </font>
    <font>
      <b/>
      <sz val="10"/>
      <name val="Arial"/>
      <charset val="134"/>
    </font>
    <font>
      <b/>
      <sz val="10"/>
      <color theme="1"/>
      <name val="Arial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22"/>
      <name val="宋体"/>
      <charset val="134"/>
    </font>
    <font>
      <sz val="10"/>
      <color theme="1"/>
      <name val="Arial"/>
      <charset val="134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7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9" borderId="3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" borderId="4" applyNumberFormat="0" applyAlignment="0" applyProtection="0">
      <alignment vertical="center"/>
    </xf>
    <xf numFmtId="0" fontId="10" fillId="2" borderId="2" applyNumberFormat="0" applyAlignment="0" applyProtection="0">
      <alignment vertical="center"/>
    </xf>
    <xf numFmtId="0" fontId="24" fillId="26" borderId="7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21&#25307;&#32856;\1.A&#31867;\0&#25104;&#32489;&#25968;&#25454;\&#36827;&#38754;&#21517;&#21333;%20&#20154;&#31038;418%20-%20&#25490;&#2151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进面缴费名单"/>
      <sheetName val="Sheet4"/>
      <sheetName val="Sheet5"/>
      <sheetName val="Sheet6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1"/>
  <sheetViews>
    <sheetView tabSelected="1" topLeftCell="A140" workbookViewId="0">
      <selection activeCell="E156" sqref="E156"/>
    </sheetView>
  </sheetViews>
  <sheetFormatPr defaultColWidth="9" defaultRowHeight="13.2"/>
  <cols>
    <col min="1" max="1" width="5" style="4" customWidth="1"/>
    <col min="2" max="2" width="16" style="5" customWidth="1"/>
    <col min="3" max="3" width="29.5740740740741" style="5" customWidth="1"/>
    <col min="4" max="4" width="5.57407407407407" style="6" customWidth="1"/>
    <col min="5" max="5" width="15.287037037037" style="6" customWidth="1"/>
    <col min="6" max="7" width="10" style="6" customWidth="1"/>
    <col min="8" max="8" width="23.712962962963" style="6" customWidth="1"/>
    <col min="9" max="9" width="45.2222222222222" style="6" customWidth="1"/>
    <col min="10" max="10" width="46.5740740740741" style="6" customWidth="1"/>
    <col min="11" max="12" width="9.71296296296296" style="6" customWidth="1"/>
    <col min="13" max="13" width="9.42592592592593" style="6" customWidth="1"/>
    <col min="14" max="14" width="7.13888888888889" style="7" customWidth="1"/>
    <col min="15" max="15" width="8" style="6" customWidth="1"/>
    <col min="16" max="16384" width="9.13888888888889" style="4"/>
  </cols>
  <sheetData>
    <row r="1" ht="69.95" customHeight="1" spans="1: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15"/>
    </row>
    <row r="2" s="1" customFormat="1" ht="41" customHeight="1" spans="1:15">
      <c r="A2" s="9" t="s">
        <v>1</v>
      </c>
      <c r="B2" s="9" t="s">
        <v>2</v>
      </c>
      <c r="C2" s="9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9" t="s">
        <v>8</v>
      </c>
      <c r="I2" s="9" t="s">
        <v>9</v>
      </c>
      <c r="J2" s="9" t="s">
        <v>10</v>
      </c>
      <c r="K2" s="10" t="s">
        <v>11</v>
      </c>
      <c r="L2" s="9" t="s">
        <v>12</v>
      </c>
      <c r="M2" s="9" t="s">
        <v>13</v>
      </c>
      <c r="N2" s="16" t="s">
        <v>14</v>
      </c>
      <c r="O2" s="16" t="s">
        <v>15</v>
      </c>
    </row>
    <row r="3" s="2" customFormat="1" ht="24.95" customHeight="1" spans="1:15">
      <c r="A3" s="11">
        <v>1</v>
      </c>
      <c r="B3" s="12" t="s">
        <v>16</v>
      </c>
      <c r="C3" s="12" t="s">
        <v>17</v>
      </c>
      <c r="D3" s="12" t="s">
        <v>18</v>
      </c>
      <c r="E3" s="13" t="s">
        <v>19</v>
      </c>
      <c r="F3" s="12" t="s">
        <v>20</v>
      </c>
      <c r="G3" s="14" t="s">
        <v>21</v>
      </c>
      <c r="H3" s="14" t="s">
        <v>22</v>
      </c>
      <c r="I3" s="14" t="s">
        <v>23</v>
      </c>
      <c r="J3" s="14" t="s">
        <v>24</v>
      </c>
      <c r="K3" s="12">
        <v>65.8</v>
      </c>
      <c r="L3" s="12">
        <v>76.6</v>
      </c>
      <c r="M3" s="17">
        <f t="shared" ref="M3:M62" si="0">(K3+L3)/2</f>
        <v>71.2</v>
      </c>
      <c r="N3" s="18">
        <v>1</v>
      </c>
      <c r="O3" s="11"/>
    </row>
    <row r="4" s="2" customFormat="1" ht="24.95" customHeight="1" spans="1:15">
      <c r="A4" s="11">
        <v>2</v>
      </c>
      <c r="B4" s="12" t="s">
        <v>16</v>
      </c>
      <c r="C4" s="12" t="s">
        <v>17</v>
      </c>
      <c r="D4" s="12" t="s">
        <v>25</v>
      </c>
      <c r="E4" s="13" t="s">
        <v>26</v>
      </c>
      <c r="F4" s="12" t="s">
        <v>27</v>
      </c>
      <c r="G4" s="14" t="s">
        <v>28</v>
      </c>
      <c r="H4" s="14" t="s">
        <v>29</v>
      </c>
      <c r="I4" s="14" t="s">
        <v>30</v>
      </c>
      <c r="J4" s="14" t="s">
        <v>24</v>
      </c>
      <c r="K4" s="12">
        <v>75.5</v>
      </c>
      <c r="L4" s="12">
        <v>80.6</v>
      </c>
      <c r="M4" s="17">
        <f t="shared" si="0"/>
        <v>78.05</v>
      </c>
      <c r="N4" s="18">
        <v>1</v>
      </c>
      <c r="O4" s="11"/>
    </row>
    <row r="5" s="2" customFormat="1" ht="24.95" customHeight="1" spans="1:15">
      <c r="A5" s="11">
        <v>3</v>
      </c>
      <c r="B5" s="12" t="s">
        <v>16</v>
      </c>
      <c r="C5" s="12" t="s">
        <v>17</v>
      </c>
      <c r="D5" s="12" t="s">
        <v>31</v>
      </c>
      <c r="E5" s="13" t="s">
        <v>26</v>
      </c>
      <c r="F5" s="12" t="s">
        <v>32</v>
      </c>
      <c r="G5" s="14" t="s">
        <v>21</v>
      </c>
      <c r="H5" s="14" t="s">
        <v>33</v>
      </c>
      <c r="I5" s="14" t="s">
        <v>34</v>
      </c>
      <c r="J5" s="14" t="s">
        <v>24</v>
      </c>
      <c r="K5" s="12">
        <v>72.9</v>
      </c>
      <c r="L5" s="12">
        <v>73.8</v>
      </c>
      <c r="M5" s="17">
        <f t="shared" si="0"/>
        <v>73.35</v>
      </c>
      <c r="N5" s="18">
        <v>1</v>
      </c>
      <c r="O5" s="11"/>
    </row>
    <row r="6" s="2" customFormat="1" ht="24.95" customHeight="1" spans="1:15">
      <c r="A6" s="11">
        <v>4</v>
      </c>
      <c r="B6" s="12" t="s">
        <v>16</v>
      </c>
      <c r="C6" s="12" t="s">
        <v>17</v>
      </c>
      <c r="D6" s="12" t="s">
        <v>35</v>
      </c>
      <c r="E6" s="13" t="s">
        <v>36</v>
      </c>
      <c r="F6" s="12" t="s">
        <v>37</v>
      </c>
      <c r="G6" s="14" t="s">
        <v>21</v>
      </c>
      <c r="H6" s="14" t="s">
        <v>38</v>
      </c>
      <c r="I6" s="14" t="s">
        <v>39</v>
      </c>
      <c r="J6" s="14" t="s">
        <v>40</v>
      </c>
      <c r="K6" s="12">
        <v>74.9</v>
      </c>
      <c r="L6" s="12">
        <v>77.4</v>
      </c>
      <c r="M6" s="17">
        <f t="shared" si="0"/>
        <v>76.15</v>
      </c>
      <c r="N6" s="18">
        <v>1</v>
      </c>
      <c r="O6" s="11"/>
    </row>
    <row r="7" s="2" customFormat="1" ht="24.95" customHeight="1" spans="1:15">
      <c r="A7" s="11">
        <v>5</v>
      </c>
      <c r="B7" s="12" t="s">
        <v>41</v>
      </c>
      <c r="C7" s="12" t="s">
        <v>42</v>
      </c>
      <c r="D7" s="12" t="s">
        <v>18</v>
      </c>
      <c r="E7" s="13" t="s">
        <v>43</v>
      </c>
      <c r="F7" s="12" t="s">
        <v>44</v>
      </c>
      <c r="G7" s="14" t="s">
        <v>21</v>
      </c>
      <c r="H7" s="14" t="s">
        <v>45</v>
      </c>
      <c r="I7" s="14" t="s">
        <v>46</v>
      </c>
      <c r="J7" s="14" t="s">
        <v>24</v>
      </c>
      <c r="K7" s="12">
        <v>74.1</v>
      </c>
      <c r="L7" s="12">
        <v>78</v>
      </c>
      <c r="M7" s="17">
        <f t="shared" si="0"/>
        <v>76.05</v>
      </c>
      <c r="N7" s="18">
        <v>1</v>
      </c>
      <c r="O7" s="11"/>
    </row>
    <row r="8" s="2" customFormat="1" ht="24.95" customHeight="1" spans="1:15">
      <c r="A8" s="11">
        <v>6</v>
      </c>
      <c r="B8" s="12" t="s">
        <v>47</v>
      </c>
      <c r="C8" s="12" t="s">
        <v>48</v>
      </c>
      <c r="D8" s="12" t="s">
        <v>18</v>
      </c>
      <c r="E8" s="13" t="s">
        <v>49</v>
      </c>
      <c r="F8" s="12" t="s">
        <v>50</v>
      </c>
      <c r="G8" s="14" t="s">
        <v>21</v>
      </c>
      <c r="H8" s="14" t="s">
        <v>51</v>
      </c>
      <c r="I8" s="14" t="s">
        <v>52</v>
      </c>
      <c r="J8" s="14" t="s">
        <v>24</v>
      </c>
      <c r="K8" s="12">
        <v>65.7</v>
      </c>
      <c r="L8" s="12">
        <v>71.2</v>
      </c>
      <c r="M8" s="17">
        <f t="shared" si="0"/>
        <v>68.45</v>
      </c>
      <c r="N8" s="18">
        <v>1</v>
      </c>
      <c r="O8" s="11"/>
    </row>
    <row r="9" s="2" customFormat="1" ht="24.95" customHeight="1" spans="1:15">
      <c r="A9" s="11">
        <v>7</v>
      </c>
      <c r="B9" s="12" t="s">
        <v>47</v>
      </c>
      <c r="C9" s="12" t="s">
        <v>48</v>
      </c>
      <c r="D9" s="12" t="s">
        <v>25</v>
      </c>
      <c r="E9" s="13" t="s">
        <v>49</v>
      </c>
      <c r="F9" s="12" t="s">
        <v>53</v>
      </c>
      <c r="G9" s="14" t="s">
        <v>21</v>
      </c>
      <c r="H9" s="14" t="s">
        <v>54</v>
      </c>
      <c r="I9" s="19" t="s">
        <v>55</v>
      </c>
      <c r="J9" s="14" t="s">
        <v>56</v>
      </c>
      <c r="K9" s="12">
        <v>70.4</v>
      </c>
      <c r="L9" s="12">
        <v>76</v>
      </c>
      <c r="M9" s="17">
        <f t="shared" si="0"/>
        <v>73.2</v>
      </c>
      <c r="N9" s="18">
        <v>1</v>
      </c>
      <c r="O9" s="11"/>
    </row>
    <row r="10" s="2" customFormat="1" ht="24.95" customHeight="1" spans="1:15">
      <c r="A10" s="11">
        <v>8</v>
      </c>
      <c r="B10" s="12" t="s">
        <v>47</v>
      </c>
      <c r="C10" s="12" t="s">
        <v>57</v>
      </c>
      <c r="D10" s="12" t="s">
        <v>18</v>
      </c>
      <c r="E10" s="13" t="s">
        <v>58</v>
      </c>
      <c r="F10" s="12" t="s">
        <v>59</v>
      </c>
      <c r="G10" s="14" t="s">
        <v>21</v>
      </c>
      <c r="H10" s="14" t="s">
        <v>60</v>
      </c>
      <c r="I10" s="14" t="s">
        <v>61</v>
      </c>
      <c r="J10" s="14" t="s">
        <v>24</v>
      </c>
      <c r="K10" s="12">
        <v>68</v>
      </c>
      <c r="L10" s="12">
        <v>78.6</v>
      </c>
      <c r="M10" s="17">
        <f t="shared" si="0"/>
        <v>73.3</v>
      </c>
      <c r="N10" s="18">
        <v>1</v>
      </c>
      <c r="O10" s="11"/>
    </row>
    <row r="11" s="2" customFormat="1" ht="24.95" customHeight="1" spans="1:15">
      <c r="A11" s="11">
        <v>9</v>
      </c>
      <c r="B11" s="12" t="s">
        <v>47</v>
      </c>
      <c r="C11" s="12" t="s">
        <v>62</v>
      </c>
      <c r="D11" s="12" t="s">
        <v>18</v>
      </c>
      <c r="E11" s="13" t="s">
        <v>63</v>
      </c>
      <c r="F11" s="12" t="s">
        <v>64</v>
      </c>
      <c r="G11" s="14" t="s">
        <v>21</v>
      </c>
      <c r="H11" s="14" t="s">
        <v>65</v>
      </c>
      <c r="I11" s="14" t="s">
        <v>34</v>
      </c>
      <c r="J11" s="14" t="s">
        <v>24</v>
      </c>
      <c r="K11" s="12">
        <v>69.4</v>
      </c>
      <c r="L11" s="12">
        <v>73.2</v>
      </c>
      <c r="M11" s="17">
        <f t="shared" si="0"/>
        <v>71.3</v>
      </c>
      <c r="N11" s="18">
        <v>1</v>
      </c>
      <c r="O11" s="11"/>
    </row>
    <row r="12" s="2" customFormat="1" ht="24.95" customHeight="1" spans="1:15">
      <c r="A12" s="11">
        <v>10</v>
      </c>
      <c r="B12" s="12" t="s">
        <v>66</v>
      </c>
      <c r="C12" s="12" t="s">
        <v>67</v>
      </c>
      <c r="D12" s="12" t="s">
        <v>18</v>
      </c>
      <c r="E12" s="13" t="s">
        <v>63</v>
      </c>
      <c r="F12" s="12" t="s">
        <v>68</v>
      </c>
      <c r="G12" s="14" t="s">
        <v>21</v>
      </c>
      <c r="H12" s="14" t="s">
        <v>69</v>
      </c>
      <c r="I12" s="14" t="s">
        <v>70</v>
      </c>
      <c r="J12" s="14" t="s">
        <v>71</v>
      </c>
      <c r="K12" s="12">
        <v>78.1</v>
      </c>
      <c r="L12" s="12">
        <v>80.6</v>
      </c>
      <c r="M12" s="17">
        <f t="shared" si="0"/>
        <v>79.35</v>
      </c>
      <c r="N12" s="18">
        <v>1</v>
      </c>
      <c r="O12" s="11"/>
    </row>
    <row r="13" s="2" customFormat="1" ht="24.95" customHeight="1" spans="1:15">
      <c r="A13" s="11">
        <v>11</v>
      </c>
      <c r="B13" s="12" t="s">
        <v>72</v>
      </c>
      <c r="C13" s="12" t="s">
        <v>73</v>
      </c>
      <c r="D13" s="12" t="s">
        <v>18</v>
      </c>
      <c r="E13" s="13" t="s">
        <v>74</v>
      </c>
      <c r="F13" s="12" t="s">
        <v>75</v>
      </c>
      <c r="G13" s="14" t="s">
        <v>21</v>
      </c>
      <c r="H13" s="14" t="s">
        <v>76</v>
      </c>
      <c r="I13" s="14" t="s">
        <v>77</v>
      </c>
      <c r="J13" s="14" t="s">
        <v>24</v>
      </c>
      <c r="K13" s="12">
        <v>72</v>
      </c>
      <c r="L13" s="12">
        <v>74</v>
      </c>
      <c r="M13" s="17">
        <f t="shared" si="0"/>
        <v>73</v>
      </c>
      <c r="N13" s="18">
        <v>1</v>
      </c>
      <c r="O13" s="11"/>
    </row>
    <row r="14" s="2" customFormat="1" ht="24.95" customHeight="1" spans="1:15">
      <c r="A14" s="11">
        <v>12</v>
      </c>
      <c r="B14" s="12" t="s">
        <v>72</v>
      </c>
      <c r="C14" s="12" t="s">
        <v>73</v>
      </c>
      <c r="D14" s="12" t="s">
        <v>25</v>
      </c>
      <c r="E14" s="13" t="s">
        <v>78</v>
      </c>
      <c r="F14" s="12" t="s">
        <v>79</v>
      </c>
      <c r="G14" s="14" t="s">
        <v>21</v>
      </c>
      <c r="H14" s="14" t="s">
        <v>80</v>
      </c>
      <c r="I14" s="14" t="s">
        <v>81</v>
      </c>
      <c r="J14" s="14" t="s">
        <v>24</v>
      </c>
      <c r="K14" s="12">
        <v>70.9</v>
      </c>
      <c r="L14" s="12">
        <v>73.8</v>
      </c>
      <c r="M14" s="17">
        <f t="shared" si="0"/>
        <v>72.35</v>
      </c>
      <c r="N14" s="18">
        <v>1</v>
      </c>
      <c r="O14" s="11"/>
    </row>
    <row r="15" s="2" customFormat="1" ht="24.95" customHeight="1" spans="1:15">
      <c r="A15" s="11">
        <v>13</v>
      </c>
      <c r="B15" s="12" t="s">
        <v>72</v>
      </c>
      <c r="C15" s="12" t="s">
        <v>73</v>
      </c>
      <c r="D15" s="12" t="s">
        <v>31</v>
      </c>
      <c r="E15" s="13" t="s">
        <v>82</v>
      </c>
      <c r="F15" s="12" t="s">
        <v>83</v>
      </c>
      <c r="G15" s="14" t="s">
        <v>21</v>
      </c>
      <c r="H15" s="14" t="s">
        <v>84</v>
      </c>
      <c r="I15" s="14" t="s">
        <v>85</v>
      </c>
      <c r="J15" s="14" t="s">
        <v>24</v>
      </c>
      <c r="K15" s="12">
        <v>64.4</v>
      </c>
      <c r="L15" s="12">
        <v>76.2</v>
      </c>
      <c r="M15" s="17">
        <f t="shared" si="0"/>
        <v>70.3</v>
      </c>
      <c r="N15" s="18">
        <v>1</v>
      </c>
      <c r="O15" s="11"/>
    </row>
    <row r="16" s="2" customFormat="1" ht="24.95" customHeight="1" spans="1:15">
      <c r="A16" s="11">
        <v>14</v>
      </c>
      <c r="B16" s="12" t="s">
        <v>72</v>
      </c>
      <c r="C16" s="12" t="s">
        <v>86</v>
      </c>
      <c r="D16" s="12" t="s">
        <v>18</v>
      </c>
      <c r="E16" s="13" t="s">
        <v>87</v>
      </c>
      <c r="F16" s="12" t="s">
        <v>88</v>
      </c>
      <c r="G16" s="14" t="s">
        <v>21</v>
      </c>
      <c r="H16" s="14" t="s">
        <v>76</v>
      </c>
      <c r="I16" s="14" t="s">
        <v>89</v>
      </c>
      <c r="J16" s="14" t="s">
        <v>90</v>
      </c>
      <c r="K16" s="12">
        <v>77.5</v>
      </c>
      <c r="L16" s="12">
        <v>73.4</v>
      </c>
      <c r="M16" s="17">
        <f t="shared" si="0"/>
        <v>75.45</v>
      </c>
      <c r="N16" s="18">
        <v>1</v>
      </c>
      <c r="O16" s="11"/>
    </row>
    <row r="17" s="2" customFormat="1" ht="24.95" customHeight="1" spans="1:15">
      <c r="A17" s="11">
        <v>15</v>
      </c>
      <c r="B17" s="12" t="s">
        <v>91</v>
      </c>
      <c r="C17" s="12" t="s">
        <v>92</v>
      </c>
      <c r="D17" s="12" t="s">
        <v>18</v>
      </c>
      <c r="E17" s="13" t="s">
        <v>93</v>
      </c>
      <c r="F17" s="12" t="s">
        <v>94</v>
      </c>
      <c r="G17" s="14" t="s">
        <v>21</v>
      </c>
      <c r="H17" s="14" t="s">
        <v>95</v>
      </c>
      <c r="I17" s="14" t="s">
        <v>96</v>
      </c>
      <c r="J17" s="14" t="s">
        <v>24</v>
      </c>
      <c r="K17" s="12">
        <v>65.5</v>
      </c>
      <c r="L17" s="12">
        <v>78.2</v>
      </c>
      <c r="M17" s="17">
        <f t="shared" si="0"/>
        <v>71.85</v>
      </c>
      <c r="N17" s="18">
        <v>1</v>
      </c>
      <c r="O17" s="11"/>
    </row>
    <row r="18" s="2" customFormat="1" ht="24.95" customHeight="1" spans="1:15">
      <c r="A18" s="11">
        <v>16</v>
      </c>
      <c r="B18" s="12" t="s">
        <v>91</v>
      </c>
      <c r="C18" s="12" t="s">
        <v>92</v>
      </c>
      <c r="D18" s="12" t="s">
        <v>25</v>
      </c>
      <c r="E18" s="13" t="s">
        <v>93</v>
      </c>
      <c r="F18" s="12" t="s">
        <v>97</v>
      </c>
      <c r="G18" s="14" t="s">
        <v>21</v>
      </c>
      <c r="H18" s="14" t="s">
        <v>98</v>
      </c>
      <c r="I18" s="14" t="s">
        <v>99</v>
      </c>
      <c r="J18" s="14" t="s">
        <v>24</v>
      </c>
      <c r="K18" s="12">
        <v>67.7</v>
      </c>
      <c r="L18" s="12">
        <v>74.2</v>
      </c>
      <c r="M18" s="17">
        <f t="shared" si="0"/>
        <v>70.95</v>
      </c>
      <c r="N18" s="18">
        <v>1</v>
      </c>
      <c r="O18" s="11"/>
    </row>
    <row r="19" s="2" customFormat="1" ht="24.95" customHeight="1" spans="1:15">
      <c r="A19" s="11">
        <v>17</v>
      </c>
      <c r="B19" s="12" t="s">
        <v>91</v>
      </c>
      <c r="C19" s="12" t="s">
        <v>92</v>
      </c>
      <c r="D19" s="12" t="s">
        <v>31</v>
      </c>
      <c r="E19" s="13" t="s">
        <v>93</v>
      </c>
      <c r="F19" s="12" t="s">
        <v>100</v>
      </c>
      <c r="G19" s="14" t="s">
        <v>21</v>
      </c>
      <c r="H19" s="14" t="s">
        <v>101</v>
      </c>
      <c r="I19" s="14" t="s">
        <v>102</v>
      </c>
      <c r="J19" s="14" t="s">
        <v>24</v>
      </c>
      <c r="K19" s="12">
        <v>74.3</v>
      </c>
      <c r="L19" s="12">
        <v>78.6</v>
      </c>
      <c r="M19" s="17">
        <f t="shared" si="0"/>
        <v>76.45</v>
      </c>
      <c r="N19" s="18">
        <v>1</v>
      </c>
      <c r="O19" s="11"/>
    </row>
    <row r="20" s="2" customFormat="1" ht="24.95" customHeight="1" spans="1:15">
      <c r="A20" s="11">
        <v>18</v>
      </c>
      <c r="B20" s="12" t="s">
        <v>91</v>
      </c>
      <c r="C20" s="12" t="s">
        <v>103</v>
      </c>
      <c r="D20" s="12" t="s">
        <v>18</v>
      </c>
      <c r="E20" s="13" t="s">
        <v>104</v>
      </c>
      <c r="F20" s="12" t="s">
        <v>105</v>
      </c>
      <c r="G20" s="14" t="s">
        <v>21</v>
      </c>
      <c r="H20" s="14" t="s">
        <v>106</v>
      </c>
      <c r="I20" s="14" t="s">
        <v>107</v>
      </c>
      <c r="J20" s="14" t="s">
        <v>108</v>
      </c>
      <c r="K20" s="12">
        <v>75.5</v>
      </c>
      <c r="L20" s="12">
        <v>79.9</v>
      </c>
      <c r="M20" s="17">
        <f t="shared" si="0"/>
        <v>77.7</v>
      </c>
      <c r="N20" s="18">
        <v>1</v>
      </c>
      <c r="O20" s="11"/>
    </row>
    <row r="21" s="2" customFormat="1" ht="24.95" customHeight="1" spans="1:15">
      <c r="A21" s="11">
        <v>19</v>
      </c>
      <c r="B21" s="12" t="s">
        <v>109</v>
      </c>
      <c r="C21" s="12" t="s">
        <v>110</v>
      </c>
      <c r="D21" s="12" t="s">
        <v>18</v>
      </c>
      <c r="E21" s="13" t="s">
        <v>111</v>
      </c>
      <c r="F21" s="12" t="s">
        <v>112</v>
      </c>
      <c r="G21" s="14" t="s">
        <v>21</v>
      </c>
      <c r="H21" s="14" t="s">
        <v>113</v>
      </c>
      <c r="I21" s="14" t="s">
        <v>114</v>
      </c>
      <c r="J21" s="14" t="s">
        <v>24</v>
      </c>
      <c r="K21" s="12">
        <v>73</v>
      </c>
      <c r="L21" s="12">
        <v>77.7</v>
      </c>
      <c r="M21" s="17">
        <f t="shared" si="0"/>
        <v>75.35</v>
      </c>
      <c r="N21" s="18">
        <v>1</v>
      </c>
      <c r="O21" s="11"/>
    </row>
    <row r="22" s="2" customFormat="1" ht="24.95" customHeight="1" spans="1:15">
      <c r="A22" s="11">
        <v>20</v>
      </c>
      <c r="B22" s="12" t="s">
        <v>109</v>
      </c>
      <c r="C22" s="12" t="s">
        <v>110</v>
      </c>
      <c r="D22" s="12" t="s">
        <v>25</v>
      </c>
      <c r="E22" s="13" t="s">
        <v>111</v>
      </c>
      <c r="F22" s="12" t="s">
        <v>115</v>
      </c>
      <c r="G22" s="14" t="s">
        <v>21</v>
      </c>
      <c r="H22" s="14" t="s">
        <v>116</v>
      </c>
      <c r="I22" s="14" t="s">
        <v>117</v>
      </c>
      <c r="J22" s="14" t="s">
        <v>24</v>
      </c>
      <c r="K22" s="12">
        <v>79</v>
      </c>
      <c r="L22" s="12">
        <v>78</v>
      </c>
      <c r="M22" s="17">
        <f t="shared" si="0"/>
        <v>78.5</v>
      </c>
      <c r="N22" s="18">
        <v>1</v>
      </c>
      <c r="O22" s="11"/>
    </row>
    <row r="23" s="2" customFormat="1" ht="24.95" customHeight="1" spans="1:15">
      <c r="A23" s="11">
        <v>21</v>
      </c>
      <c r="B23" s="12" t="s">
        <v>118</v>
      </c>
      <c r="C23" s="12" t="s">
        <v>119</v>
      </c>
      <c r="D23" s="12" t="s">
        <v>18</v>
      </c>
      <c r="E23" s="13" t="s">
        <v>120</v>
      </c>
      <c r="F23" s="12" t="s">
        <v>121</v>
      </c>
      <c r="G23" s="14" t="s">
        <v>21</v>
      </c>
      <c r="H23" s="14" t="s">
        <v>122</v>
      </c>
      <c r="I23" s="14" t="s">
        <v>99</v>
      </c>
      <c r="J23" s="14" t="s">
        <v>24</v>
      </c>
      <c r="K23" s="12">
        <v>76.4</v>
      </c>
      <c r="L23" s="12">
        <v>74</v>
      </c>
      <c r="M23" s="17">
        <f t="shared" si="0"/>
        <v>75.2</v>
      </c>
      <c r="N23" s="18">
        <v>1</v>
      </c>
      <c r="O23" s="11"/>
    </row>
    <row r="24" s="2" customFormat="1" ht="24.95" customHeight="1" spans="1:15">
      <c r="A24" s="11">
        <v>22</v>
      </c>
      <c r="B24" s="12" t="s">
        <v>118</v>
      </c>
      <c r="C24" s="12" t="s">
        <v>119</v>
      </c>
      <c r="D24" s="12" t="s">
        <v>25</v>
      </c>
      <c r="E24" s="13" t="s">
        <v>120</v>
      </c>
      <c r="F24" s="12" t="s">
        <v>123</v>
      </c>
      <c r="G24" s="14" t="s">
        <v>21</v>
      </c>
      <c r="H24" s="14" t="s">
        <v>124</v>
      </c>
      <c r="I24" s="14" t="s">
        <v>125</v>
      </c>
      <c r="J24" s="14" t="s">
        <v>126</v>
      </c>
      <c r="K24" s="12">
        <v>76.5</v>
      </c>
      <c r="L24" s="12">
        <v>74.6</v>
      </c>
      <c r="M24" s="17">
        <f t="shared" si="0"/>
        <v>75.55</v>
      </c>
      <c r="N24" s="18">
        <v>1</v>
      </c>
      <c r="O24" s="11"/>
    </row>
    <row r="25" s="2" customFormat="1" ht="24.95" customHeight="1" spans="1:15">
      <c r="A25" s="11">
        <v>23</v>
      </c>
      <c r="B25" s="12" t="s">
        <v>118</v>
      </c>
      <c r="C25" s="12" t="s">
        <v>127</v>
      </c>
      <c r="D25" s="12" t="s">
        <v>18</v>
      </c>
      <c r="E25" s="13" t="s">
        <v>120</v>
      </c>
      <c r="F25" s="12" t="s">
        <v>128</v>
      </c>
      <c r="G25" s="14" t="s">
        <v>21</v>
      </c>
      <c r="H25" s="14" t="s">
        <v>129</v>
      </c>
      <c r="I25" s="14" t="s">
        <v>125</v>
      </c>
      <c r="J25" s="14" t="s">
        <v>24</v>
      </c>
      <c r="K25" s="12">
        <v>72.8</v>
      </c>
      <c r="L25" s="12">
        <v>74.8</v>
      </c>
      <c r="M25" s="17">
        <f t="shared" si="0"/>
        <v>73.8</v>
      </c>
      <c r="N25" s="18">
        <v>2</v>
      </c>
      <c r="O25" s="11"/>
    </row>
    <row r="26" s="2" customFormat="1" ht="24.95" customHeight="1" spans="1:15">
      <c r="A26" s="11">
        <v>24</v>
      </c>
      <c r="B26" s="12" t="s">
        <v>118</v>
      </c>
      <c r="C26" s="12" t="s">
        <v>127</v>
      </c>
      <c r="D26" s="12" t="s">
        <v>18</v>
      </c>
      <c r="E26" s="13" t="s">
        <v>120</v>
      </c>
      <c r="F26" s="12" t="s">
        <v>130</v>
      </c>
      <c r="G26" s="14" t="s">
        <v>21</v>
      </c>
      <c r="H26" s="14" t="s">
        <v>131</v>
      </c>
      <c r="I26" s="14" t="s">
        <v>77</v>
      </c>
      <c r="J26" s="14" t="s">
        <v>24</v>
      </c>
      <c r="K26" s="12">
        <v>74.9</v>
      </c>
      <c r="L26" s="12">
        <v>72.4</v>
      </c>
      <c r="M26" s="17">
        <f t="shared" si="0"/>
        <v>73.65</v>
      </c>
      <c r="N26" s="18">
        <v>1</v>
      </c>
      <c r="O26" s="11"/>
    </row>
    <row r="27" s="2" customFormat="1" ht="24.95" customHeight="1" spans="1:15">
      <c r="A27" s="11">
        <v>25</v>
      </c>
      <c r="B27" s="12" t="s">
        <v>118</v>
      </c>
      <c r="C27" s="12" t="s">
        <v>127</v>
      </c>
      <c r="D27" s="12" t="s">
        <v>25</v>
      </c>
      <c r="E27" s="13" t="s">
        <v>120</v>
      </c>
      <c r="F27" s="12" t="s">
        <v>132</v>
      </c>
      <c r="G27" s="14" t="s">
        <v>21</v>
      </c>
      <c r="H27" s="14" t="s">
        <v>133</v>
      </c>
      <c r="I27" s="14" t="s">
        <v>125</v>
      </c>
      <c r="J27" s="14" t="s">
        <v>24</v>
      </c>
      <c r="K27" s="12">
        <v>70.2</v>
      </c>
      <c r="L27" s="12">
        <v>75</v>
      </c>
      <c r="M27" s="17">
        <f t="shared" si="0"/>
        <v>72.6</v>
      </c>
      <c r="N27" s="18">
        <v>1</v>
      </c>
      <c r="O27" s="11"/>
    </row>
    <row r="28" s="2" customFormat="1" ht="24.95" customHeight="1" spans="1:15">
      <c r="A28" s="11">
        <v>26</v>
      </c>
      <c r="B28" s="12" t="s">
        <v>118</v>
      </c>
      <c r="C28" s="12" t="s">
        <v>127</v>
      </c>
      <c r="D28" s="12" t="s">
        <v>25</v>
      </c>
      <c r="E28" s="13" t="s">
        <v>120</v>
      </c>
      <c r="F28" s="12" t="s">
        <v>134</v>
      </c>
      <c r="G28" s="14" t="s">
        <v>21</v>
      </c>
      <c r="H28" s="14" t="s">
        <v>135</v>
      </c>
      <c r="I28" s="14" t="s">
        <v>125</v>
      </c>
      <c r="J28" s="14" t="s">
        <v>24</v>
      </c>
      <c r="K28" s="12">
        <v>68</v>
      </c>
      <c r="L28" s="12">
        <v>73.8</v>
      </c>
      <c r="M28" s="17">
        <f t="shared" si="0"/>
        <v>70.9</v>
      </c>
      <c r="N28" s="18">
        <v>2</v>
      </c>
      <c r="O28" s="11"/>
    </row>
    <row r="29" s="2" customFormat="1" ht="24.95" customHeight="1" spans="1:15">
      <c r="A29" s="11">
        <v>27</v>
      </c>
      <c r="B29" s="12" t="s">
        <v>136</v>
      </c>
      <c r="C29" s="12" t="s">
        <v>137</v>
      </c>
      <c r="D29" s="12" t="s">
        <v>18</v>
      </c>
      <c r="E29" s="13" t="s">
        <v>138</v>
      </c>
      <c r="F29" s="12" t="s">
        <v>139</v>
      </c>
      <c r="G29" s="14" t="s">
        <v>21</v>
      </c>
      <c r="H29" s="14" t="s">
        <v>140</v>
      </c>
      <c r="I29" s="14" t="s">
        <v>141</v>
      </c>
      <c r="J29" s="14" t="s">
        <v>24</v>
      </c>
      <c r="K29" s="12">
        <v>67.8</v>
      </c>
      <c r="L29" s="12">
        <v>74</v>
      </c>
      <c r="M29" s="17">
        <f t="shared" si="0"/>
        <v>70.9</v>
      </c>
      <c r="N29" s="18">
        <v>1</v>
      </c>
      <c r="O29" s="11"/>
    </row>
    <row r="30" s="2" customFormat="1" ht="24.95" customHeight="1" spans="1:15">
      <c r="A30" s="11">
        <v>28</v>
      </c>
      <c r="B30" s="12" t="s">
        <v>136</v>
      </c>
      <c r="C30" s="12" t="s">
        <v>142</v>
      </c>
      <c r="D30" s="12" t="s">
        <v>18</v>
      </c>
      <c r="E30" s="13" t="s">
        <v>143</v>
      </c>
      <c r="F30" s="12" t="s">
        <v>144</v>
      </c>
      <c r="G30" s="14" t="s">
        <v>21</v>
      </c>
      <c r="H30" s="14" t="s">
        <v>145</v>
      </c>
      <c r="I30" s="14" t="s">
        <v>146</v>
      </c>
      <c r="J30" s="14" t="s">
        <v>24</v>
      </c>
      <c r="K30" s="12">
        <v>69</v>
      </c>
      <c r="L30" s="12">
        <v>80</v>
      </c>
      <c r="M30" s="17">
        <f t="shared" si="0"/>
        <v>74.5</v>
      </c>
      <c r="N30" s="18">
        <v>1</v>
      </c>
      <c r="O30" s="11"/>
    </row>
    <row r="31" s="2" customFormat="1" ht="24.95" customHeight="1" spans="1:15">
      <c r="A31" s="11">
        <v>29</v>
      </c>
      <c r="B31" s="12" t="s">
        <v>136</v>
      </c>
      <c r="C31" s="12" t="s">
        <v>142</v>
      </c>
      <c r="D31" s="12" t="s">
        <v>25</v>
      </c>
      <c r="E31" s="13" t="s">
        <v>147</v>
      </c>
      <c r="F31" s="12" t="s">
        <v>148</v>
      </c>
      <c r="G31" s="14" t="s">
        <v>21</v>
      </c>
      <c r="H31" s="14" t="s">
        <v>149</v>
      </c>
      <c r="I31" s="14" t="s">
        <v>117</v>
      </c>
      <c r="J31" s="14" t="s">
        <v>24</v>
      </c>
      <c r="K31" s="12">
        <v>84.3</v>
      </c>
      <c r="L31" s="12">
        <v>77.8</v>
      </c>
      <c r="M31" s="17">
        <f t="shared" si="0"/>
        <v>81.05</v>
      </c>
      <c r="N31" s="18">
        <v>1</v>
      </c>
      <c r="O31" s="11"/>
    </row>
    <row r="32" s="2" customFormat="1" ht="24.95" customHeight="1" spans="1:15">
      <c r="A32" s="11">
        <v>30</v>
      </c>
      <c r="B32" s="12" t="s">
        <v>136</v>
      </c>
      <c r="C32" s="12" t="s">
        <v>150</v>
      </c>
      <c r="D32" s="12" t="s">
        <v>18</v>
      </c>
      <c r="E32" s="13" t="s">
        <v>151</v>
      </c>
      <c r="F32" s="12" t="s">
        <v>152</v>
      </c>
      <c r="G32" s="14" t="s">
        <v>21</v>
      </c>
      <c r="H32" s="14" t="s">
        <v>124</v>
      </c>
      <c r="I32" s="14" t="s">
        <v>153</v>
      </c>
      <c r="J32" s="14" t="s">
        <v>24</v>
      </c>
      <c r="K32" s="12">
        <v>68.5</v>
      </c>
      <c r="L32" s="12">
        <v>78.8</v>
      </c>
      <c r="M32" s="17">
        <f t="shared" si="0"/>
        <v>73.65</v>
      </c>
      <c r="N32" s="18">
        <v>1</v>
      </c>
      <c r="O32" s="11"/>
    </row>
    <row r="33" s="2" customFormat="1" ht="24.95" customHeight="1" spans="1:15">
      <c r="A33" s="11">
        <v>31</v>
      </c>
      <c r="B33" s="12" t="s">
        <v>136</v>
      </c>
      <c r="C33" s="12" t="s">
        <v>154</v>
      </c>
      <c r="D33" s="12" t="s">
        <v>18</v>
      </c>
      <c r="E33" s="13" t="s">
        <v>155</v>
      </c>
      <c r="F33" s="12" t="s">
        <v>156</v>
      </c>
      <c r="G33" s="14" t="s">
        <v>21</v>
      </c>
      <c r="H33" s="14" t="s">
        <v>157</v>
      </c>
      <c r="I33" s="14" t="s">
        <v>158</v>
      </c>
      <c r="J33" s="14" t="s">
        <v>24</v>
      </c>
      <c r="K33" s="12">
        <v>68.6</v>
      </c>
      <c r="L33" s="12">
        <v>79.4</v>
      </c>
      <c r="M33" s="17">
        <f t="shared" si="0"/>
        <v>74</v>
      </c>
      <c r="N33" s="18">
        <v>1</v>
      </c>
      <c r="O33" s="11"/>
    </row>
    <row r="34" s="2" customFormat="1" ht="24.95" customHeight="1" spans="1:15">
      <c r="A34" s="11">
        <v>32</v>
      </c>
      <c r="B34" s="12" t="s">
        <v>159</v>
      </c>
      <c r="C34" s="12" t="s">
        <v>160</v>
      </c>
      <c r="D34" s="12" t="s">
        <v>18</v>
      </c>
      <c r="E34" s="13" t="s">
        <v>161</v>
      </c>
      <c r="F34" s="12" t="s">
        <v>162</v>
      </c>
      <c r="G34" s="14" t="s">
        <v>21</v>
      </c>
      <c r="H34" s="14" t="s">
        <v>140</v>
      </c>
      <c r="I34" s="14" t="s">
        <v>163</v>
      </c>
      <c r="J34" s="14" t="s">
        <v>24</v>
      </c>
      <c r="K34" s="12">
        <v>62.6</v>
      </c>
      <c r="L34" s="12">
        <v>75</v>
      </c>
      <c r="M34" s="17">
        <f t="shared" si="0"/>
        <v>68.8</v>
      </c>
      <c r="N34" s="18">
        <v>1</v>
      </c>
      <c r="O34" s="11"/>
    </row>
    <row r="35" s="2" customFormat="1" ht="24.95" customHeight="1" spans="1:15">
      <c r="A35" s="11">
        <v>33</v>
      </c>
      <c r="B35" s="12" t="s">
        <v>159</v>
      </c>
      <c r="C35" s="12" t="s">
        <v>164</v>
      </c>
      <c r="D35" s="12" t="s">
        <v>18</v>
      </c>
      <c r="E35" s="13" t="s">
        <v>165</v>
      </c>
      <c r="F35" s="12" t="s">
        <v>166</v>
      </c>
      <c r="G35" s="14" t="s">
        <v>21</v>
      </c>
      <c r="H35" s="14" t="s">
        <v>22</v>
      </c>
      <c r="I35" s="14" t="s">
        <v>167</v>
      </c>
      <c r="J35" s="14" t="s">
        <v>24</v>
      </c>
      <c r="K35" s="12">
        <v>74.5</v>
      </c>
      <c r="L35" s="12">
        <v>79.2</v>
      </c>
      <c r="M35" s="17">
        <f t="shared" si="0"/>
        <v>76.85</v>
      </c>
      <c r="N35" s="18">
        <v>1</v>
      </c>
      <c r="O35" s="11"/>
    </row>
    <row r="36" s="2" customFormat="1" ht="24.95" customHeight="1" spans="1:15">
      <c r="A36" s="11">
        <v>34</v>
      </c>
      <c r="B36" s="12" t="s">
        <v>159</v>
      </c>
      <c r="C36" s="12" t="s">
        <v>168</v>
      </c>
      <c r="D36" s="12" t="s">
        <v>18</v>
      </c>
      <c r="E36" s="13" t="s">
        <v>169</v>
      </c>
      <c r="F36" s="12" t="s">
        <v>170</v>
      </c>
      <c r="G36" s="14" t="s">
        <v>21</v>
      </c>
      <c r="H36" s="14" t="s">
        <v>116</v>
      </c>
      <c r="I36" s="14" t="s">
        <v>171</v>
      </c>
      <c r="J36" s="14" t="s">
        <v>172</v>
      </c>
      <c r="K36" s="12">
        <v>74.6</v>
      </c>
      <c r="L36" s="12">
        <v>78</v>
      </c>
      <c r="M36" s="17">
        <f t="shared" si="0"/>
        <v>76.3</v>
      </c>
      <c r="N36" s="18">
        <v>1</v>
      </c>
      <c r="O36" s="11"/>
    </row>
    <row r="37" s="2" customFormat="1" ht="24.95" customHeight="1" spans="1:15">
      <c r="A37" s="11">
        <v>35</v>
      </c>
      <c r="B37" s="12" t="s">
        <v>159</v>
      </c>
      <c r="C37" s="12" t="s">
        <v>173</v>
      </c>
      <c r="D37" s="12" t="s">
        <v>18</v>
      </c>
      <c r="E37" s="13" t="s">
        <v>63</v>
      </c>
      <c r="F37" s="12" t="s">
        <v>174</v>
      </c>
      <c r="G37" s="14" t="s">
        <v>21</v>
      </c>
      <c r="H37" s="14" t="s">
        <v>76</v>
      </c>
      <c r="I37" s="14" t="s">
        <v>34</v>
      </c>
      <c r="J37" s="14" t="s">
        <v>24</v>
      </c>
      <c r="K37" s="12">
        <v>64.5</v>
      </c>
      <c r="L37" s="12">
        <v>76.2</v>
      </c>
      <c r="M37" s="17">
        <f t="shared" si="0"/>
        <v>70.35</v>
      </c>
      <c r="N37" s="18">
        <v>1</v>
      </c>
      <c r="O37" s="11"/>
    </row>
    <row r="38" s="2" customFormat="1" ht="24.95" customHeight="1" spans="1:15">
      <c r="A38" s="11">
        <v>36</v>
      </c>
      <c r="B38" s="12" t="s">
        <v>159</v>
      </c>
      <c r="C38" s="12" t="s">
        <v>175</v>
      </c>
      <c r="D38" s="12" t="s">
        <v>18</v>
      </c>
      <c r="E38" s="13" t="s">
        <v>58</v>
      </c>
      <c r="F38" s="12" t="s">
        <v>176</v>
      </c>
      <c r="G38" s="14" t="s">
        <v>21</v>
      </c>
      <c r="H38" s="14" t="s">
        <v>177</v>
      </c>
      <c r="I38" s="14" t="s">
        <v>52</v>
      </c>
      <c r="J38" s="14" t="s">
        <v>24</v>
      </c>
      <c r="K38" s="12">
        <v>73</v>
      </c>
      <c r="L38" s="12">
        <v>74.8</v>
      </c>
      <c r="M38" s="17">
        <f t="shared" si="0"/>
        <v>73.9</v>
      </c>
      <c r="N38" s="18">
        <v>1</v>
      </c>
      <c r="O38" s="11"/>
    </row>
    <row r="39" s="2" customFormat="1" ht="24.95" customHeight="1" spans="1:15">
      <c r="A39" s="11">
        <v>37</v>
      </c>
      <c r="B39" s="12" t="s">
        <v>178</v>
      </c>
      <c r="C39" s="12" t="s">
        <v>179</v>
      </c>
      <c r="D39" s="12" t="s">
        <v>18</v>
      </c>
      <c r="E39" s="13" t="s">
        <v>180</v>
      </c>
      <c r="F39" s="12" t="s">
        <v>181</v>
      </c>
      <c r="G39" s="14" t="s">
        <v>21</v>
      </c>
      <c r="H39" s="14" t="s">
        <v>182</v>
      </c>
      <c r="I39" s="14" t="s">
        <v>183</v>
      </c>
      <c r="J39" s="14" t="s">
        <v>24</v>
      </c>
      <c r="K39" s="12">
        <v>65.6</v>
      </c>
      <c r="L39" s="12">
        <v>69.6</v>
      </c>
      <c r="M39" s="17">
        <f t="shared" si="0"/>
        <v>67.6</v>
      </c>
      <c r="N39" s="18">
        <v>1</v>
      </c>
      <c r="O39" s="11"/>
    </row>
    <row r="40" s="2" customFormat="1" ht="24.95" customHeight="1" spans="1:15">
      <c r="A40" s="11">
        <v>38</v>
      </c>
      <c r="B40" s="12" t="s">
        <v>178</v>
      </c>
      <c r="C40" s="12" t="s">
        <v>184</v>
      </c>
      <c r="D40" s="12" t="s">
        <v>18</v>
      </c>
      <c r="E40" s="13" t="s">
        <v>147</v>
      </c>
      <c r="F40" s="12" t="s">
        <v>185</v>
      </c>
      <c r="G40" s="14" t="s">
        <v>21</v>
      </c>
      <c r="H40" s="14" t="s">
        <v>186</v>
      </c>
      <c r="I40" s="14" t="s">
        <v>77</v>
      </c>
      <c r="J40" s="14" t="s">
        <v>24</v>
      </c>
      <c r="K40" s="12">
        <v>77.2</v>
      </c>
      <c r="L40" s="12">
        <v>74.8</v>
      </c>
      <c r="M40" s="17">
        <f t="shared" si="0"/>
        <v>76</v>
      </c>
      <c r="N40" s="18">
        <v>1</v>
      </c>
      <c r="O40" s="11"/>
    </row>
    <row r="41" s="2" customFormat="1" ht="24.95" customHeight="1" spans="1:15">
      <c r="A41" s="11">
        <v>39</v>
      </c>
      <c r="B41" s="12" t="s">
        <v>187</v>
      </c>
      <c r="C41" s="12" t="s">
        <v>188</v>
      </c>
      <c r="D41" s="12" t="s">
        <v>18</v>
      </c>
      <c r="E41" s="13" t="s">
        <v>189</v>
      </c>
      <c r="F41" s="12" t="s">
        <v>190</v>
      </c>
      <c r="G41" s="14" t="s">
        <v>21</v>
      </c>
      <c r="H41" s="14" t="s">
        <v>191</v>
      </c>
      <c r="I41" s="14" t="s">
        <v>192</v>
      </c>
      <c r="J41" s="14" t="s">
        <v>24</v>
      </c>
      <c r="K41" s="12">
        <v>55.3</v>
      </c>
      <c r="L41" s="12">
        <v>70.4</v>
      </c>
      <c r="M41" s="17">
        <f t="shared" si="0"/>
        <v>62.85</v>
      </c>
      <c r="N41" s="18">
        <v>1</v>
      </c>
      <c r="O41" s="11"/>
    </row>
    <row r="42" s="2" customFormat="1" ht="24.95" customHeight="1" spans="1:15">
      <c r="A42" s="11">
        <v>40</v>
      </c>
      <c r="B42" s="12" t="s">
        <v>187</v>
      </c>
      <c r="C42" s="12" t="s">
        <v>188</v>
      </c>
      <c r="D42" s="12" t="s">
        <v>25</v>
      </c>
      <c r="E42" s="13" t="s">
        <v>147</v>
      </c>
      <c r="F42" s="12" t="s">
        <v>193</v>
      </c>
      <c r="G42" s="14" t="s">
        <v>21</v>
      </c>
      <c r="H42" s="14" t="s">
        <v>194</v>
      </c>
      <c r="I42" s="14" t="s">
        <v>77</v>
      </c>
      <c r="J42" s="14" t="s">
        <v>195</v>
      </c>
      <c r="K42" s="12">
        <v>67.4</v>
      </c>
      <c r="L42" s="12">
        <v>71</v>
      </c>
      <c r="M42" s="17">
        <f t="shared" si="0"/>
        <v>69.2</v>
      </c>
      <c r="N42" s="18">
        <v>2</v>
      </c>
      <c r="O42" s="19" t="s">
        <v>196</v>
      </c>
    </row>
    <row r="43" s="2" customFormat="1" ht="24.95" customHeight="1" spans="1:15">
      <c r="A43" s="11">
        <v>41</v>
      </c>
      <c r="B43" s="12" t="s">
        <v>187</v>
      </c>
      <c r="C43" s="12" t="s">
        <v>197</v>
      </c>
      <c r="D43" s="12" t="s">
        <v>18</v>
      </c>
      <c r="E43" s="13" t="s">
        <v>198</v>
      </c>
      <c r="F43" s="12" t="s">
        <v>199</v>
      </c>
      <c r="G43" s="14" t="s">
        <v>21</v>
      </c>
      <c r="H43" s="14" t="s">
        <v>124</v>
      </c>
      <c r="I43" s="14" t="s">
        <v>200</v>
      </c>
      <c r="J43" s="14" t="s">
        <v>24</v>
      </c>
      <c r="K43" s="12">
        <v>73</v>
      </c>
      <c r="L43" s="12">
        <v>73.4</v>
      </c>
      <c r="M43" s="17">
        <f t="shared" si="0"/>
        <v>73.2</v>
      </c>
      <c r="N43" s="18">
        <v>1</v>
      </c>
      <c r="O43" s="11"/>
    </row>
    <row r="44" s="2" customFormat="1" ht="24.95" customHeight="1" spans="1:15">
      <c r="A44" s="11">
        <v>42</v>
      </c>
      <c r="B44" s="12" t="s">
        <v>187</v>
      </c>
      <c r="C44" s="12" t="s">
        <v>197</v>
      </c>
      <c r="D44" s="12" t="s">
        <v>25</v>
      </c>
      <c r="E44" s="13" t="s">
        <v>198</v>
      </c>
      <c r="F44" s="12" t="s">
        <v>201</v>
      </c>
      <c r="G44" s="14" t="s">
        <v>21</v>
      </c>
      <c r="H44" s="14" t="s">
        <v>124</v>
      </c>
      <c r="I44" s="14" t="s">
        <v>200</v>
      </c>
      <c r="J44" s="14" t="s">
        <v>24</v>
      </c>
      <c r="K44" s="12">
        <v>70</v>
      </c>
      <c r="L44" s="12">
        <v>75.6</v>
      </c>
      <c r="M44" s="17">
        <f t="shared" si="0"/>
        <v>72.8</v>
      </c>
      <c r="N44" s="18">
        <v>1</v>
      </c>
      <c r="O44" s="11"/>
    </row>
    <row r="45" s="2" customFormat="1" ht="24.95" customHeight="1" spans="1:15">
      <c r="A45" s="11">
        <v>43</v>
      </c>
      <c r="B45" s="12" t="s">
        <v>202</v>
      </c>
      <c r="C45" s="12" t="s">
        <v>203</v>
      </c>
      <c r="D45" s="12" t="s">
        <v>18</v>
      </c>
      <c r="E45" s="13" t="s">
        <v>204</v>
      </c>
      <c r="F45" s="12" t="s">
        <v>205</v>
      </c>
      <c r="G45" s="14" t="s">
        <v>21</v>
      </c>
      <c r="H45" s="14" t="s">
        <v>206</v>
      </c>
      <c r="I45" s="14" t="s">
        <v>207</v>
      </c>
      <c r="J45" s="14" t="s">
        <v>24</v>
      </c>
      <c r="K45" s="12">
        <v>59.8</v>
      </c>
      <c r="L45" s="12">
        <v>74.6</v>
      </c>
      <c r="M45" s="17">
        <f t="shared" si="0"/>
        <v>67.2</v>
      </c>
      <c r="N45" s="18">
        <v>1</v>
      </c>
      <c r="O45" s="11"/>
    </row>
    <row r="46" s="2" customFormat="1" ht="24.95" customHeight="1" spans="1:15">
      <c r="A46" s="11">
        <v>44</v>
      </c>
      <c r="B46" s="12" t="s">
        <v>202</v>
      </c>
      <c r="C46" s="12" t="s">
        <v>203</v>
      </c>
      <c r="D46" s="12" t="s">
        <v>25</v>
      </c>
      <c r="E46" s="13" t="s">
        <v>208</v>
      </c>
      <c r="F46" s="12" t="s">
        <v>209</v>
      </c>
      <c r="G46" s="14" t="s">
        <v>21</v>
      </c>
      <c r="H46" s="14" t="s">
        <v>210</v>
      </c>
      <c r="I46" s="14" t="s">
        <v>85</v>
      </c>
      <c r="J46" s="14" t="s">
        <v>211</v>
      </c>
      <c r="K46" s="12">
        <v>71.3</v>
      </c>
      <c r="L46" s="12">
        <v>75</v>
      </c>
      <c r="M46" s="17">
        <f t="shared" si="0"/>
        <v>73.15</v>
      </c>
      <c r="N46" s="18">
        <v>2</v>
      </c>
      <c r="O46" s="19" t="s">
        <v>196</v>
      </c>
    </row>
    <row r="47" s="2" customFormat="1" ht="24.95" customHeight="1" spans="1:15">
      <c r="A47" s="11">
        <v>45</v>
      </c>
      <c r="B47" s="12" t="s">
        <v>202</v>
      </c>
      <c r="C47" s="12" t="s">
        <v>203</v>
      </c>
      <c r="D47" s="12" t="s">
        <v>31</v>
      </c>
      <c r="E47" s="13" t="s">
        <v>212</v>
      </c>
      <c r="F47" s="12" t="s">
        <v>213</v>
      </c>
      <c r="G47" s="14" t="s">
        <v>21</v>
      </c>
      <c r="H47" s="14" t="s">
        <v>214</v>
      </c>
      <c r="I47" s="14" t="s">
        <v>215</v>
      </c>
      <c r="J47" s="14" t="s">
        <v>216</v>
      </c>
      <c r="K47" s="12">
        <v>74.1</v>
      </c>
      <c r="L47" s="12">
        <v>80.6</v>
      </c>
      <c r="M47" s="17">
        <f t="shared" si="0"/>
        <v>77.35</v>
      </c>
      <c r="N47" s="18">
        <v>1</v>
      </c>
      <c r="O47" s="11"/>
    </row>
    <row r="48" s="2" customFormat="1" ht="24.95" customHeight="1" spans="1:15">
      <c r="A48" s="11">
        <v>46</v>
      </c>
      <c r="B48" s="12" t="s">
        <v>202</v>
      </c>
      <c r="C48" s="12" t="s">
        <v>203</v>
      </c>
      <c r="D48" s="12" t="s">
        <v>35</v>
      </c>
      <c r="E48" s="13" t="s">
        <v>58</v>
      </c>
      <c r="F48" s="12" t="s">
        <v>217</v>
      </c>
      <c r="G48" s="14" t="s">
        <v>21</v>
      </c>
      <c r="H48" s="14" t="s">
        <v>101</v>
      </c>
      <c r="I48" s="14" t="s">
        <v>218</v>
      </c>
      <c r="J48" s="14" t="s">
        <v>24</v>
      </c>
      <c r="K48" s="12">
        <v>73</v>
      </c>
      <c r="L48" s="12">
        <v>77.8</v>
      </c>
      <c r="M48" s="17">
        <f t="shared" si="0"/>
        <v>75.4</v>
      </c>
      <c r="N48" s="18">
        <v>1</v>
      </c>
      <c r="O48" s="11"/>
    </row>
    <row r="49" s="2" customFormat="1" ht="24.95" customHeight="1" spans="1:15">
      <c r="A49" s="11">
        <v>47</v>
      </c>
      <c r="B49" s="12" t="s">
        <v>202</v>
      </c>
      <c r="C49" s="12" t="s">
        <v>203</v>
      </c>
      <c r="D49" s="12" t="s">
        <v>35</v>
      </c>
      <c r="E49" s="13" t="s">
        <v>58</v>
      </c>
      <c r="F49" s="12" t="s">
        <v>219</v>
      </c>
      <c r="G49" s="14" t="s">
        <v>21</v>
      </c>
      <c r="H49" s="14" t="s">
        <v>182</v>
      </c>
      <c r="I49" s="14" t="s">
        <v>220</v>
      </c>
      <c r="J49" s="14" t="s">
        <v>24</v>
      </c>
      <c r="K49" s="12">
        <v>67.5</v>
      </c>
      <c r="L49" s="12">
        <v>80.4</v>
      </c>
      <c r="M49" s="17">
        <f t="shared" si="0"/>
        <v>73.95</v>
      </c>
      <c r="N49" s="18">
        <v>2</v>
      </c>
      <c r="O49" s="11"/>
    </row>
    <row r="50" s="2" customFormat="1" ht="24.95" customHeight="1" spans="1:15">
      <c r="A50" s="11">
        <v>48</v>
      </c>
      <c r="B50" s="12" t="s">
        <v>221</v>
      </c>
      <c r="C50" s="12" t="s">
        <v>222</v>
      </c>
      <c r="D50" s="12" t="s">
        <v>25</v>
      </c>
      <c r="E50" s="13" t="s">
        <v>223</v>
      </c>
      <c r="F50" s="12" t="s">
        <v>224</v>
      </c>
      <c r="G50" s="14" t="s">
        <v>28</v>
      </c>
      <c r="H50" s="14" t="s">
        <v>225</v>
      </c>
      <c r="I50" s="14" t="s">
        <v>46</v>
      </c>
      <c r="J50" s="14" t="s">
        <v>24</v>
      </c>
      <c r="K50" s="12">
        <v>73.4</v>
      </c>
      <c r="L50" s="12">
        <v>75.8</v>
      </c>
      <c r="M50" s="17">
        <f t="shared" si="0"/>
        <v>74.6</v>
      </c>
      <c r="N50" s="18">
        <v>1</v>
      </c>
      <c r="O50" s="11"/>
    </row>
    <row r="51" s="2" customFormat="1" ht="24.95" customHeight="1" spans="1:15">
      <c r="A51" s="11">
        <v>49</v>
      </c>
      <c r="B51" s="12" t="s">
        <v>221</v>
      </c>
      <c r="C51" s="12" t="s">
        <v>226</v>
      </c>
      <c r="D51" s="12" t="s">
        <v>18</v>
      </c>
      <c r="E51" s="13" t="s">
        <v>227</v>
      </c>
      <c r="F51" s="12" t="s">
        <v>228</v>
      </c>
      <c r="G51" s="14" t="s">
        <v>21</v>
      </c>
      <c r="H51" s="14" t="s">
        <v>229</v>
      </c>
      <c r="I51" s="14" t="s">
        <v>230</v>
      </c>
      <c r="J51" s="14" t="s">
        <v>24</v>
      </c>
      <c r="K51" s="12">
        <v>67.9</v>
      </c>
      <c r="L51" s="12">
        <v>76.8</v>
      </c>
      <c r="M51" s="17">
        <f t="shared" si="0"/>
        <v>72.35</v>
      </c>
      <c r="N51" s="18">
        <v>1</v>
      </c>
      <c r="O51" s="11"/>
    </row>
    <row r="52" s="2" customFormat="1" ht="24.95" customHeight="1" spans="1:15">
      <c r="A52" s="11">
        <v>50</v>
      </c>
      <c r="B52" s="12" t="s">
        <v>221</v>
      </c>
      <c r="C52" s="12" t="s">
        <v>231</v>
      </c>
      <c r="D52" s="12" t="s">
        <v>18</v>
      </c>
      <c r="E52" s="13" t="s">
        <v>63</v>
      </c>
      <c r="F52" s="12" t="s">
        <v>232</v>
      </c>
      <c r="G52" s="14" t="s">
        <v>28</v>
      </c>
      <c r="H52" s="14" t="s">
        <v>233</v>
      </c>
      <c r="I52" s="14" t="s">
        <v>234</v>
      </c>
      <c r="J52" s="14" t="s">
        <v>24</v>
      </c>
      <c r="K52" s="12">
        <v>80.3</v>
      </c>
      <c r="L52" s="12">
        <v>77</v>
      </c>
      <c r="M52" s="17">
        <f t="shared" si="0"/>
        <v>78.65</v>
      </c>
      <c r="N52" s="18">
        <v>1</v>
      </c>
      <c r="O52" s="11"/>
    </row>
    <row r="53" s="2" customFormat="1" ht="24.95" customHeight="1" spans="1:15">
      <c r="A53" s="11">
        <v>51</v>
      </c>
      <c r="B53" s="12" t="s">
        <v>235</v>
      </c>
      <c r="C53" s="12" t="s">
        <v>236</v>
      </c>
      <c r="D53" s="12" t="s">
        <v>18</v>
      </c>
      <c r="E53" s="13" t="s">
        <v>237</v>
      </c>
      <c r="F53" s="12" t="s">
        <v>238</v>
      </c>
      <c r="G53" s="14" t="s">
        <v>21</v>
      </c>
      <c r="H53" s="14" t="s">
        <v>194</v>
      </c>
      <c r="I53" s="14" t="s">
        <v>125</v>
      </c>
      <c r="J53" s="14" t="s">
        <v>24</v>
      </c>
      <c r="K53" s="12">
        <v>75.1</v>
      </c>
      <c r="L53" s="12">
        <v>77.2</v>
      </c>
      <c r="M53" s="17">
        <f t="shared" si="0"/>
        <v>76.15</v>
      </c>
      <c r="N53" s="18">
        <v>1</v>
      </c>
      <c r="O53" s="11"/>
    </row>
    <row r="54" s="2" customFormat="1" ht="24.95" customHeight="1" spans="1:15">
      <c r="A54" s="11">
        <v>52</v>
      </c>
      <c r="B54" s="12" t="s">
        <v>235</v>
      </c>
      <c r="C54" s="12" t="s">
        <v>236</v>
      </c>
      <c r="D54" s="12" t="s">
        <v>25</v>
      </c>
      <c r="E54" s="13" t="s">
        <v>237</v>
      </c>
      <c r="F54" s="12" t="s">
        <v>239</v>
      </c>
      <c r="G54" s="14" t="s">
        <v>21</v>
      </c>
      <c r="H54" s="14" t="s">
        <v>240</v>
      </c>
      <c r="I54" s="14" t="s">
        <v>99</v>
      </c>
      <c r="J54" s="14" t="s">
        <v>24</v>
      </c>
      <c r="K54" s="12">
        <v>71.5</v>
      </c>
      <c r="L54" s="12">
        <v>72.9</v>
      </c>
      <c r="M54" s="17">
        <f t="shared" si="0"/>
        <v>72.2</v>
      </c>
      <c r="N54" s="18">
        <v>1</v>
      </c>
      <c r="O54" s="11"/>
    </row>
    <row r="55" s="2" customFormat="1" ht="24.95" customHeight="1" spans="1:15">
      <c r="A55" s="11">
        <v>53</v>
      </c>
      <c r="B55" s="12" t="s">
        <v>235</v>
      </c>
      <c r="C55" s="12" t="s">
        <v>241</v>
      </c>
      <c r="D55" s="12" t="s">
        <v>18</v>
      </c>
      <c r="E55" s="13" t="s">
        <v>237</v>
      </c>
      <c r="F55" s="12" t="s">
        <v>242</v>
      </c>
      <c r="G55" s="14" t="s">
        <v>21</v>
      </c>
      <c r="H55" s="14" t="s">
        <v>243</v>
      </c>
      <c r="I55" s="14" t="s">
        <v>77</v>
      </c>
      <c r="J55" s="14" t="s">
        <v>24</v>
      </c>
      <c r="K55" s="12">
        <v>74.3</v>
      </c>
      <c r="L55" s="12">
        <v>77.7</v>
      </c>
      <c r="M55" s="17">
        <f t="shared" si="0"/>
        <v>76</v>
      </c>
      <c r="N55" s="18">
        <v>1</v>
      </c>
      <c r="O55" s="11"/>
    </row>
    <row r="56" s="2" customFormat="1" ht="24.95" customHeight="1" spans="1:15">
      <c r="A56" s="11">
        <v>54</v>
      </c>
      <c r="B56" s="12" t="s">
        <v>235</v>
      </c>
      <c r="C56" s="12" t="s">
        <v>241</v>
      </c>
      <c r="D56" s="12" t="s">
        <v>25</v>
      </c>
      <c r="E56" s="13" t="s">
        <v>237</v>
      </c>
      <c r="F56" s="12" t="s">
        <v>244</v>
      </c>
      <c r="G56" s="14" t="s">
        <v>21</v>
      </c>
      <c r="H56" s="14" t="s">
        <v>245</v>
      </c>
      <c r="I56" s="14" t="s">
        <v>246</v>
      </c>
      <c r="J56" s="14" t="s">
        <v>247</v>
      </c>
      <c r="K56" s="12">
        <v>77.7</v>
      </c>
      <c r="L56" s="12">
        <v>79.7</v>
      </c>
      <c r="M56" s="17">
        <f t="shared" si="0"/>
        <v>78.7</v>
      </c>
      <c r="N56" s="18">
        <v>1</v>
      </c>
      <c r="O56" s="11"/>
    </row>
    <row r="57" s="2" customFormat="1" ht="24.95" customHeight="1" spans="1:15">
      <c r="A57" s="11">
        <v>55</v>
      </c>
      <c r="B57" s="12" t="s">
        <v>248</v>
      </c>
      <c r="C57" s="12" t="s">
        <v>249</v>
      </c>
      <c r="D57" s="12" t="s">
        <v>18</v>
      </c>
      <c r="E57" s="13" t="s">
        <v>250</v>
      </c>
      <c r="F57" s="12" t="s">
        <v>251</v>
      </c>
      <c r="G57" s="14" t="s">
        <v>21</v>
      </c>
      <c r="H57" s="14" t="s">
        <v>252</v>
      </c>
      <c r="I57" s="14" t="s">
        <v>192</v>
      </c>
      <c r="J57" s="14" t="s">
        <v>253</v>
      </c>
      <c r="K57" s="12">
        <v>70.9</v>
      </c>
      <c r="L57" s="12">
        <v>79.3</v>
      </c>
      <c r="M57" s="17">
        <f t="shared" si="0"/>
        <v>75.1</v>
      </c>
      <c r="N57" s="18">
        <v>1</v>
      </c>
      <c r="O57" s="11"/>
    </row>
    <row r="58" s="2" customFormat="1" ht="24.95" customHeight="1" spans="1:15">
      <c r="A58" s="11">
        <v>56</v>
      </c>
      <c r="B58" s="12" t="s">
        <v>248</v>
      </c>
      <c r="C58" s="12" t="s">
        <v>254</v>
      </c>
      <c r="D58" s="12" t="s">
        <v>18</v>
      </c>
      <c r="E58" s="13" t="s">
        <v>255</v>
      </c>
      <c r="F58" s="12" t="s">
        <v>256</v>
      </c>
      <c r="G58" s="14" t="s">
        <v>28</v>
      </c>
      <c r="H58" s="14" t="s">
        <v>124</v>
      </c>
      <c r="I58" s="14" t="s">
        <v>257</v>
      </c>
      <c r="J58" s="14" t="s">
        <v>24</v>
      </c>
      <c r="K58" s="12">
        <v>69.4</v>
      </c>
      <c r="L58" s="12">
        <v>76.3</v>
      </c>
      <c r="M58" s="17">
        <f t="shared" si="0"/>
        <v>72.85</v>
      </c>
      <c r="N58" s="18">
        <v>1</v>
      </c>
      <c r="O58" s="11"/>
    </row>
    <row r="59" s="2" customFormat="1" ht="24.95" customHeight="1" spans="1:15">
      <c r="A59" s="11">
        <v>57</v>
      </c>
      <c r="B59" s="12" t="s">
        <v>248</v>
      </c>
      <c r="C59" s="12" t="s">
        <v>258</v>
      </c>
      <c r="D59" s="12" t="s">
        <v>18</v>
      </c>
      <c r="E59" s="13" t="s">
        <v>259</v>
      </c>
      <c r="F59" s="12" t="s">
        <v>260</v>
      </c>
      <c r="G59" s="14" t="s">
        <v>21</v>
      </c>
      <c r="H59" s="14" t="s">
        <v>106</v>
      </c>
      <c r="I59" s="14" t="s">
        <v>46</v>
      </c>
      <c r="J59" s="14" t="s">
        <v>24</v>
      </c>
      <c r="K59" s="12">
        <v>62.1</v>
      </c>
      <c r="L59" s="12">
        <v>78.3</v>
      </c>
      <c r="M59" s="17">
        <f t="shared" si="0"/>
        <v>70.2</v>
      </c>
      <c r="N59" s="18">
        <v>1</v>
      </c>
      <c r="O59" s="11"/>
    </row>
    <row r="60" s="2" customFormat="1" ht="24.95" customHeight="1" spans="1:15">
      <c r="A60" s="11">
        <v>58</v>
      </c>
      <c r="B60" s="12" t="s">
        <v>248</v>
      </c>
      <c r="C60" s="12" t="s">
        <v>258</v>
      </c>
      <c r="D60" s="12" t="s">
        <v>25</v>
      </c>
      <c r="E60" s="13" t="s">
        <v>261</v>
      </c>
      <c r="F60" s="12" t="s">
        <v>262</v>
      </c>
      <c r="G60" s="14" t="s">
        <v>21</v>
      </c>
      <c r="H60" s="14" t="s">
        <v>263</v>
      </c>
      <c r="I60" s="14" t="s">
        <v>264</v>
      </c>
      <c r="J60" s="14" t="s">
        <v>24</v>
      </c>
      <c r="K60" s="12">
        <v>69.5</v>
      </c>
      <c r="L60" s="12">
        <v>81.5</v>
      </c>
      <c r="M60" s="17">
        <f t="shared" si="0"/>
        <v>75.5</v>
      </c>
      <c r="N60" s="18">
        <v>1</v>
      </c>
      <c r="O60" s="11"/>
    </row>
    <row r="61" s="2" customFormat="1" ht="24.95" customHeight="1" spans="1:15">
      <c r="A61" s="11">
        <v>59</v>
      </c>
      <c r="B61" s="12" t="s">
        <v>248</v>
      </c>
      <c r="C61" s="12" t="s">
        <v>265</v>
      </c>
      <c r="D61" s="12" t="s">
        <v>18</v>
      </c>
      <c r="E61" s="13" t="s">
        <v>266</v>
      </c>
      <c r="F61" s="12" t="s">
        <v>267</v>
      </c>
      <c r="G61" s="14" t="s">
        <v>21</v>
      </c>
      <c r="H61" s="14" t="s">
        <v>268</v>
      </c>
      <c r="I61" s="14" t="s">
        <v>269</v>
      </c>
      <c r="J61" s="14" t="s">
        <v>24</v>
      </c>
      <c r="K61" s="12">
        <v>68.1</v>
      </c>
      <c r="L61" s="12">
        <v>78.1</v>
      </c>
      <c r="M61" s="17">
        <f t="shared" si="0"/>
        <v>73.1</v>
      </c>
      <c r="N61" s="18">
        <v>1</v>
      </c>
      <c r="O61" s="11"/>
    </row>
    <row r="62" s="2" customFormat="1" ht="24.95" customHeight="1" spans="1:15">
      <c r="A62" s="11">
        <v>60</v>
      </c>
      <c r="B62" s="12" t="s">
        <v>248</v>
      </c>
      <c r="C62" s="12" t="s">
        <v>265</v>
      </c>
      <c r="D62" s="12" t="s">
        <v>25</v>
      </c>
      <c r="E62" s="13" t="s">
        <v>266</v>
      </c>
      <c r="F62" s="12" t="s">
        <v>270</v>
      </c>
      <c r="G62" s="14" t="s">
        <v>21</v>
      </c>
      <c r="H62" s="14" t="s">
        <v>271</v>
      </c>
      <c r="I62" s="14" t="s">
        <v>272</v>
      </c>
      <c r="J62" s="14" t="s">
        <v>24</v>
      </c>
      <c r="K62" s="12">
        <v>64.2</v>
      </c>
      <c r="L62" s="12">
        <v>76</v>
      </c>
      <c r="M62" s="17">
        <f t="shared" si="0"/>
        <v>70.1</v>
      </c>
      <c r="N62" s="18">
        <v>1</v>
      </c>
      <c r="O62" s="11"/>
    </row>
    <row r="63" s="2" customFormat="1" ht="24.95" customHeight="1" spans="1:15">
      <c r="A63" s="11">
        <v>61</v>
      </c>
      <c r="B63" s="12" t="s">
        <v>273</v>
      </c>
      <c r="C63" s="12" t="s">
        <v>274</v>
      </c>
      <c r="D63" s="12" t="s">
        <v>18</v>
      </c>
      <c r="E63" s="13" t="s">
        <v>275</v>
      </c>
      <c r="F63" s="12" t="s">
        <v>276</v>
      </c>
      <c r="G63" s="14" t="s">
        <v>21</v>
      </c>
      <c r="H63" s="14" t="s">
        <v>277</v>
      </c>
      <c r="I63" s="14" t="s">
        <v>278</v>
      </c>
      <c r="J63" s="14" t="s">
        <v>24</v>
      </c>
      <c r="K63" s="12">
        <v>69.8</v>
      </c>
      <c r="L63" s="12">
        <v>77.2</v>
      </c>
      <c r="M63" s="17">
        <f t="shared" ref="M63:M125" si="1">(K63+L63)/2</f>
        <v>73.5</v>
      </c>
      <c r="N63" s="18">
        <v>1</v>
      </c>
      <c r="O63" s="11"/>
    </row>
    <row r="64" s="2" customFormat="1" ht="24.95" customHeight="1" spans="1:15">
      <c r="A64" s="11">
        <v>62</v>
      </c>
      <c r="B64" s="12" t="s">
        <v>273</v>
      </c>
      <c r="C64" s="12" t="s">
        <v>279</v>
      </c>
      <c r="D64" s="12" t="s">
        <v>18</v>
      </c>
      <c r="E64" s="13" t="s">
        <v>280</v>
      </c>
      <c r="F64" s="12" t="s">
        <v>281</v>
      </c>
      <c r="G64" s="14" t="s">
        <v>21</v>
      </c>
      <c r="H64" s="14" t="s">
        <v>282</v>
      </c>
      <c r="I64" s="14" t="s">
        <v>283</v>
      </c>
      <c r="J64" s="14" t="s">
        <v>24</v>
      </c>
      <c r="K64" s="12">
        <v>68.9</v>
      </c>
      <c r="L64" s="12">
        <v>76.2</v>
      </c>
      <c r="M64" s="17">
        <f t="shared" si="1"/>
        <v>72.55</v>
      </c>
      <c r="N64" s="18">
        <v>1</v>
      </c>
      <c r="O64" s="11"/>
    </row>
    <row r="65" s="2" customFormat="1" ht="24.95" customHeight="1" spans="1:15">
      <c r="A65" s="11">
        <v>63</v>
      </c>
      <c r="B65" s="12" t="s">
        <v>273</v>
      </c>
      <c r="C65" s="12" t="s">
        <v>284</v>
      </c>
      <c r="D65" s="12" t="s">
        <v>18</v>
      </c>
      <c r="E65" s="13" t="s">
        <v>285</v>
      </c>
      <c r="F65" s="12" t="s">
        <v>286</v>
      </c>
      <c r="G65" s="14" t="s">
        <v>21</v>
      </c>
      <c r="H65" s="14" t="s">
        <v>287</v>
      </c>
      <c r="I65" s="14" t="s">
        <v>77</v>
      </c>
      <c r="J65" s="14" t="s">
        <v>24</v>
      </c>
      <c r="K65" s="12">
        <v>67.7</v>
      </c>
      <c r="L65" s="12">
        <v>70.4</v>
      </c>
      <c r="M65" s="17">
        <f t="shared" si="1"/>
        <v>69.05</v>
      </c>
      <c r="N65" s="18">
        <v>1</v>
      </c>
      <c r="O65" s="11"/>
    </row>
    <row r="66" s="2" customFormat="1" ht="24.95" customHeight="1" spans="1:15">
      <c r="A66" s="11">
        <v>64</v>
      </c>
      <c r="B66" s="12" t="s">
        <v>273</v>
      </c>
      <c r="C66" s="12" t="s">
        <v>288</v>
      </c>
      <c r="D66" s="12" t="s">
        <v>18</v>
      </c>
      <c r="E66" s="13" t="s">
        <v>289</v>
      </c>
      <c r="F66" s="12" t="s">
        <v>290</v>
      </c>
      <c r="G66" s="14" t="s">
        <v>21</v>
      </c>
      <c r="H66" s="14" t="s">
        <v>54</v>
      </c>
      <c r="I66" s="14" t="s">
        <v>283</v>
      </c>
      <c r="J66" s="14" t="s">
        <v>24</v>
      </c>
      <c r="K66" s="12">
        <v>66.2</v>
      </c>
      <c r="L66" s="12">
        <v>79.2</v>
      </c>
      <c r="M66" s="17">
        <f t="shared" si="1"/>
        <v>72.7</v>
      </c>
      <c r="N66" s="18">
        <v>1</v>
      </c>
      <c r="O66" s="11"/>
    </row>
    <row r="67" s="2" customFormat="1" ht="24.95" customHeight="1" spans="1:15">
      <c r="A67" s="11">
        <v>65</v>
      </c>
      <c r="B67" s="12" t="s">
        <v>273</v>
      </c>
      <c r="C67" s="12" t="s">
        <v>291</v>
      </c>
      <c r="D67" s="12" t="s">
        <v>18</v>
      </c>
      <c r="E67" s="13" t="s">
        <v>292</v>
      </c>
      <c r="F67" s="12" t="s">
        <v>293</v>
      </c>
      <c r="G67" s="14" t="s">
        <v>28</v>
      </c>
      <c r="H67" s="14" t="s">
        <v>294</v>
      </c>
      <c r="I67" s="14" t="s">
        <v>295</v>
      </c>
      <c r="J67" s="14" t="s">
        <v>24</v>
      </c>
      <c r="K67" s="12">
        <v>70.5</v>
      </c>
      <c r="L67" s="12">
        <v>77.7</v>
      </c>
      <c r="M67" s="17">
        <f t="shared" si="1"/>
        <v>74.1</v>
      </c>
      <c r="N67" s="18">
        <v>1</v>
      </c>
      <c r="O67" s="11"/>
    </row>
    <row r="68" s="2" customFormat="1" ht="24.95" customHeight="1" spans="1:15">
      <c r="A68" s="11">
        <v>66</v>
      </c>
      <c r="B68" s="12" t="s">
        <v>273</v>
      </c>
      <c r="C68" s="12" t="s">
        <v>296</v>
      </c>
      <c r="D68" s="12" t="s">
        <v>18</v>
      </c>
      <c r="E68" s="13" t="s">
        <v>297</v>
      </c>
      <c r="F68" s="12" t="s">
        <v>298</v>
      </c>
      <c r="G68" s="14" t="s">
        <v>28</v>
      </c>
      <c r="H68" s="14" t="s">
        <v>124</v>
      </c>
      <c r="I68" s="14" t="s">
        <v>299</v>
      </c>
      <c r="J68" s="14" t="s">
        <v>24</v>
      </c>
      <c r="K68" s="12">
        <v>76.7</v>
      </c>
      <c r="L68" s="12">
        <v>78.9</v>
      </c>
      <c r="M68" s="17">
        <f t="shared" si="1"/>
        <v>77.8</v>
      </c>
      <c r="N68" s="18">
        <v>1</v>
      </c>
      <c r="O68" s="11"/>
    </row>
    <row r="69" s="2" customFormat="1" ht="24.95" customHeight="1" spans="1:15">
      <c r="A69" s="11">
        <v>67</v>
      </c>
      <c r="B69" s="12" t="s">
        <v>273</v>
      </c>
      <c r="C69" s="12" t="s">
        <v>300</v>
      </c>
      <c r="D69" s="12" t="s">
        <v>18</v>
      </c>
      <c r="E69" s="13" t="s">
        <v>301</v>
      </c>
      <c r="F69" s="12" t="s">
        <v>302</v>
      </c>
      <c r="G69" s="14" t="s">
        <v>21</v>
      </c>
      <c r="H69" s="14" t="s">
        <v>303</v>
      </c>
      <c r="I69" s="14" t="s">
        <v>304</v>
      </c>
      <c r="J69" s="14" t="s">
        <v>24</v>
      </c>
      <c r="K69" s="12">
        <v>69.1</v>
      </c>
      <c r="L69" s="12">
        <v>83.6</v>
      </c>
      <c r="M69" s="17">
        <f t="shared" si="1"/>
        <v>76.35</v>
      </c>
      <c r="N69" s="18">
        <v>1</v>
      </c>
      <c r="O69" s="11"/>
    </row>
    <row r="70" s="2" customFormat="1" ht="24.95" customHeight="1" spans="1:15">
      <c r="A70" s="11">
        <v>68</v>
      </c>
      <c r="B70" s="12" t="s">
        <v>273</v>
      </c>
      <c r="C70" s="12" t="s">
        <v>305</v>
      </c>
      <c r="D70" s="12" t="s">
        <v>18</v>
      </c>
      <c r="E70" s="13" t="s">
        <v>306</v>
      </c>
      <c r="F70" s="12" t="s">
        <v>307</v>
      </c>
      <c r="G70" s="14" t="s">
        <v>21</v>
      </c>
      <c r="H70" s="14" t="s">
        <v>145</v>
      </c>
      <c r="I70" s="14" t="s">
        <v>308</v>
      </c>
      <c r="J70" s="14" t="s">
        <v>24</v>
      </c>
      <c r="K70" s="12">
        <v>58.6</v>
      </c>
      <c r="L70" s="12">
        <v>68.4</v>
      </c>
      <c r="M70" s="17">
        <f t="shared" si="1"/>
        <v>63.5</v>
      </c>
      <c r="N70" s="18">
        <v>2</v>
      </c>
      <c r="O70" s="19" t="s">
        <v>196</v>
      </c>
    </row>
    <row r="71" s="2" customFormat="1" ht="24.95" customHeight="1" spans="1:15">
      <c r="A71" s="11">
        <v>69</v>
      </c>
      <c r="B71" s="12" t="s">
        <v>273</v>
      </c>
      <c r="C71" s="12" t="s">
        <v>309</v>
      </c>
      <c r="D71" s="12" t="s">
        <v>18</v>
      </c>
      <c r="E71" s="13" t="s">
        <v>310</v>
      </c>
      <c r="F71" s="12" t="s">
        <v>311</v>
      </c>
      <c r="G71" s="14" t="s">
        <v>21</v>
      </c>
      <c r="H71" s="14" t="s">
        <v>312</v>
      </c>
      <c r="I71" s="14" t="s">
        <v>313</v>
      </c>
      <c r="J71" s="14" t="s">
        <v>24</v>
      </c>
      <c r="K71" s="12">
        <v>69</v>
      </c>
      <c r="L71" s="12">
        <v>76.76</v>
      </c>
      <c r="M71" s="17">
        <f t="shared" si="1"/>
        <v>72.88</v>
      </c>
      <c r="N71" s="18">
        <v>1</v>
      </c>
      <c r="O71" s="11"/>
    </row>
    <row r="72" s="2" customFormat="1" ht="24.95" customHeight="1" spans="1:15">
      <c r="A72" s="11">
        <v>70</v>
      </c>
      <c r="B72" s="12" t="s">
        <v>273</v>
      </c>
      <c r="C72" s="12" t="s">
        <v>314</v>
      </c>
      <c r="D72" s="12" t="s">
        <v>18</v>
      </c>
      <c r="E72" s="13" t="s">
        <v>315</v>
      </c>
      <c r="F72" s="12" t="s">
        <v>316</v>
      </c>
      <c r="G72" s="14" t="s">
        <v>28</v>
      </c>
      <c r="H72" s="14" t="s">
        <v>124</v>
      </c>
      <c r="I72" s="14" t="s">
        <v>317</v>
      </c>
      <c r="J72" s="14" t="s">
        <v>24</v>
      </c>
      <c r="K72" s="12">
        <v>62.6</v>
      </c>
      <c r="L72" s="12">
        <v>80.6</v>
      </c>
      <c r="M72" s="17">
        <f t="shared" si="1"/>
        <v>71.6</v>
      </c>
      <c r="N72" s="18">
        <v>1</v>
      </c>
      <c r="O72" s="11"/>
    </row>
    <row r="73" s="2" customFormat="1" ht="24.95" customHeight="1" spans="1:15">
      <c r="A73" s="11">
        <v>71</v>
      </c>
      <c r="B73" s="12" t="s">
        <v>273</v>
      </c>
      <c r="C73" s="12" t="s">
        <v>318</v>
      </c>
      <c r="D73" s="12" t="s">
        <v>18</v>
      </c>
      <c r="E73" s="13" t="s">
        <v>319</v>
      </c>
      <c r="F73" s="12" t="s">
        <v>320</v>
      </c>
      <c r="G73" s="14" t="s">
        <v>28</v>
      </c>
      <c r="H73" s="14" t="s">
        <v>124</v>
      </c>
      <c r="I73" s="14" t="s">
        <v>321</v>
      </c>
      <c r="J73" s="14" t="s">
        <v>24</v>
      </c>
      <c r="K73" s="12">
        <v>63.2</v>
      </c>
      <c r="L73" s="12">
        <v>76.3</v>
      </c>
      <c r="M73" s="17">
        <f t="shared" si="1"/>
        <v>69.75</v>
      </c>
      <c r="N73" s="18">
        <v>1</v>
      </c>
      <c r="O73" s="11"/>
    </row>
    <row r="74" s="2" customFormat="1" ht="24.95" customHeight="1" spans="1:15">
      <c r="A74" s="11">
        <v>72</v>
      </c>
      <c r="B74" s="12" t="s">
        <v>273</v>
      </c>
      <c r="C74" s="12" t="s">
        <v>322</v>
      </c>
      <c r="D74" s="12" t="s">
        <v>18</v>
      </c>
      <c r="E74" s="13" t="s">
        <v>323</v>
      </c>
      <c r="F74" s="12" t="s">
        <v>324</v>
      </c>
      <c r="G74" s="14" t="s">
        <v>21</v>
      </c>
      <c r="H74" s="14" t="s">
        <v>325</v>
      </c>
      <c r="I74" s="14" t="s">
        <v>326</v>
      </c>
      <c r="J74" s="14" t="s">
        <v>24</v>
      </c>
      <c r="K74" s="12">
        <v>77.9</v>
      </c>
      <c r="L74" s="12">
        <v>81.5</v>
      </c>
      <c r="M74" s="17">
        <f t="shared" si="1"/>
        <v>79.7</v>
      </c>
      <c r="N74" s="18">
        <v>1</v>
      </c>
      <c r="O74" s="11"/>
    </row>
    <row r="75" s="2" customFormat="1" ht="24.95" customHeight="1" spans="1:15">
      <c r="A75" s="11">
        <v>73</v>
      </c>
      <c r="B75" s="12" t="s">
        <v>327</v>
      </c>
      <c r="C75" s="12" t="s">
        <v>328</v>
      </c>
      <c r="D75" s="12" t="s">
        <v>18</v>
      </c>
      <c r="E75" s="20" t="s">
        <v>329</v>
      </c>
      <c r="F75" s="12" t="s">
        <v>330</v>
      </c>
      <c r="G75" s="14" t="s">
        <v>21</v>
      </c>
      <c r="H75" s="14" t="s">
        <v>116</v>
      </c>
      <c r="I75" s="14" t="s">
        <v>331</v>
      </c>
      <c r="J75" s="14" t="s">
        <v>332</v>
      </c>
      <c r="K75" s="12">
        <v>75.5</v>
      </c>
      <c r="L75" s="12">
        <v>73.2</v>
      </c>
      <c r="M75" s="17">
        <f t="shared" si="1"/>
        <v>74.35</v>
      </c>
      <c r="N75" s="18">
        <v>1</v>
      </c>
      <c r="O75" s="11"/>
    </row>
    <row r="76" s="2" customFormat="1" ht="24.95" customHeight="1" spans="1:15">
      <c r="A76" s="11">
        <v>74</v>
      </c>
      <c r="B76" s="12" t="s">
        <v>327</v>
      </c>
      <c r="C76" s="12" t="s">
        <v>333</v>
      </c>
      <c r="D76" s="12" t="s">
        <v>18</v>
      </c>
      <c r="E76" s="20" t="s">
        <v>334</v>
      </c>
      <c r="F76" s="12" t="s">
        <v>335</v>
      </c>
      <c r="G76" s="14" t="s">
        <v>21</v>
      </c>
      <c r="H76" s="14" t="s">
        <v>336</v>
      </c>
      <c r="I76" s="14" t="s">
        <v>337</v>
      </c>
      <c r="J76" s="14" t="s">
        <v>24</v>
      </c>
      <c r="K76" s="12">
        <v>64.7</v>
      </c>
      <c r="L76" s="12">
        <v>75</v>
      </c>
      <c r="M76" s="17">
        <f t="shared" si="1"/>
        <v>69.85</v>
      </c>
      <c r="N76" s="18">
        <v>1</v>
      </c>
      <c r="O76" s="11"/>
    </row>
    <row r="77" s="2" customFormat="1" ht="24.95" customHeight="1" spans="1:15">
      <c r="A77" s="11">
        <v>75</v>
      </c>
      <c r="B77" s="12" t="s">
        <v>327</v>
      </c>
      <c r="C77" s="12" t="s">
        <v>338</v>
      </c>
      <c r="D77" s="12" t="s">
        <v>18</v>
      </c>
      <c r="E77" s="20" t="s">
        <v>339</v>
      </c>
      <c r="F77" s="12" t="s">
        <v>340</v>
      </c>
      <c r="G77" s="14" t="s">
        <v>21</v>
      </c>
      <c r="H77" s="14" t="s">
        <v>341</v>
      </c>
      <c r="I77" s="14" t="s">
        <v>342</v>
      </c>
      <c r="J77" s="14" t="s">
        <v>24</v>
      </c>
      <c r="K77" s="12">
        <v>67.7</v>
      </c>
      <c r="L77" s="12">
        <v>73</v>
      </c>
      <c r="M77" s="17">
        <f t="shared" si="1"/>
        <v>70.35</v>
      </c>
      <c r="N77" s="18">
        <v>1</v>
      </c>
      <c r="O77" s="11"/>
    </row>
    <row r="78" s="3" customFormat="1" ht="24.95" customHeight="1" spans="1:15">
      <c r="A78" s="21">
        <v>76</v>
      </c>
      <c r="B78" s="22" t="s">
        <v>327</v>
      </c>
      <c r="C78" s="22" t="s">
        <v>343</v>
      </c>
      <c r="D78" s="22" t="s">
        <v>25</v>
      </c>
      <c r="E78" s="13" t="s">
        <v>344</v>
      </c>
      <c r="F78" s="22" t="s">
        <v>345</v>
      </c>
      <c r="G78" s="23" t="s">
        <v>21</v>
      </c>
      <c r="H78" s="23" t="s">
        <v>54</v>
      </c>
      <c r="I78" s="23" t="s">
        <v>346</v>
      </c>
      <c r="J78" s="23" t="s">
        <v>347</v>
      </c>
      <c r="K78" s="22">
        <v>70.8</v>
      </c>
      <c r="L78" s="22">
        <v>78</v>
      </c>
      <c r="M78" s="24">
        <f t="shared" si="1"/>
        <v>74.4</v>
      </c>
      <c r="N78" s="25">
        <v>1</v>
      </c>
      <c r="O78" s="21"/>
    </row>
    <row r="79" s="3" customFormat="1" ht="24.95" customHeight="1" spans="1:15">
      <c r="A79" s="21">
        <v>77</v>
      </c>
      <c r="B79" s="22" t="s">
        <v>327</v>
      </c>
      <c r="C79" s="22" t="s">
        <v>348</v>
      </c>
      <c r="D79" s="22" t="s">
        <v>18</v>
      </c>
      <c r="E79" s="13" t="s">
        <v>349</v>
      </c>
      <c r="F79" s="22" t="s">
        <v>350</v>
      </c>
      <c r="G79" s="23" t="s">
        <v>21</v>
      </c>
      <c r="H79" s="23" t="s">
        <v>206</v>
      </c>
      <c r="I79" s="23" t="s">
        <v>351</v>
      </c>
      <c r="J79" s="23" t="s">
        <v>352</v>
      </c>
      <c r="K79" s="22">
        <v>72.1</v>
      </c>
      <c r="L79" s="22">
        <v>79.2</v>
      </c>
      <c r="M79" s="24">
        <f t="shared" si="1"/>
        <v>75.65</v>
      </c>
      <c r="N79" s="25">
        <v>1</v>
      </c>
      <c r="O79" s="21"/>
    </row>
    <row r="80" s="2" customFormat="1" ht="24.95" customHeight="1" spans="1:15">
      <c r="A80" s="11">
        <v>78</v>
      </c>
      <c r="B80" s="12" t="s">
        <v>327</v>
      </c>
      <c r="C80" s="12" t="s">
        <v>353</v>
      </c>
      <c r="D80" s="12" t="s">
        <v>18</v>
      </c>
      <c r="E80" s="20" t="s">
        <v>354</v>
      </c>
      <c r="F80" s="12" t="s">
        <v>355</v>
      </c>
      <c r="G80" s="14" t="s">
        <v>21</v>
      </c>
      <c r="H80" s="14" t="s">
        <v>210</v>
      </c>
      <c r="I80" s="14" t="s">
        <v>356</v>
      </c>
      <c r="J80" s="14" t="s">
        <v>24</v>
      </c>
      <c r="K80" s="12">
        <v>66.5</v>
      </c>
      <c r="L80" s="12">
        <v>73.8</v>
      </c>
      <c r="M80" s="17">
        <f t="shared" si="1"/>
        <v>70.15</v>
      </c>
      <c r="N80" s="18">
        <v>1</v>
      </c>
      <c r="O80" s="11"/>
    </row>
    <row r="81" s="2" customFormat="1" ht="24.95" customHeight="1" spans="1:15">
      <c r="A81" s="11">
        <v>79</v>
      </c>
      <c r="B81" s="12" t="s">
        <v>327</v>
      </c>
      <c r="C81" s="12" t="s">
        <v>357</v>
      </c>
      <c r="D81" s="12" t="s">
        <v>18</v>
      </c>
      <c r="E81" s="20" t="s">
        <v>358</v>
      </c>
      <c r="F81" s="12" t="s">
        <v>359</v>
      </c>
      <c r="G81" s="14" t="s">
        <v>21</v>
      </c>
      <c r="H81" s="14" t="s">
        <v>360</v>
      </c>
      <c r="I81" s="14" t="s">
        <v>361</v>
      </c>
      <c r="J81" s="14" t="s">
        <v>24</v>
      </c>
      <c r="K81" s="12">
        <v>73.7</v>
      </c>
      <c r="L81" s="12">
        <v>73.8</v>
      </c>
      <c r="M81" s="17">
        <f t="shared" si="1"/>
        <v>73.75</v>
      </c>
      <c r="N81" s="18">
        <v>1</v>
      </c>
      <c r="O81" s="11"/>
    </row>
    <row r="82" s="2" customFormat="1" ht="24.95" customHeight="1" spans="1:15">
      <c r="A82" s="11">
        <v>80</v>
      </c>
      <c r="B82" s="12" t="s">
        <v>327</v>
      </c>
      <c r="C82" s="12" t="s">
        <v>362</v>
      </c>
      <c r="D82" s="12" t="s">
        <v>18</v>
      </c>
      <c r="E82" s="20" t="s">
        <v>329</v>
      </c>
      <c r="F82" s="12" t="s">
        <v>363</v>
      </c>
      <c r="G82" s="14" t="s">
        <v>21</v>
      </c>
      <c r="H82" s="14" t="s">
        <v>364</v>
      </c>
      <c r="I82" s="14" t="s">
        <v>272</v>
      </c>
      <c r="J82" s="14" t="s">
        <v>24</v>
      </c>
      <c r="K82" s="12">
        <v>71.3</v>
      </c>
      <c r="L82" s="12">
        <v>72.8</v>
      </c>
      <c r="M82" s="17">
        <f t="shared" si="1"/>
        <v>72.05</v>
      </c>
      <c r="N82" s="18">
        <v>1</v>
      </c>
      <c r="O82" s="11"/>
    </row>
    <row r="83" s="2" customFormat="1" ht="24.95" customHeight="1" spans="1:15">
      <c r="A83" s="11">
        <v>81</v>
      </c>
      <c r="B83" s="12" t="s">
        <v>327</v>
      </c>
      <c r="C83" s="12" t="s">
        <v>365</v>
      </c>
      <c r="D83" s="12" t="s">
        <v>18</v>
      </c>
      <c r="E83" s="20" t="s">
        <v>349</v>
      </c>
      <c r="F83" s="12" t="s">
        <v>366</v>
      </c>
      <c r="G83" s="14" t="s">
        <v>21</v>
      </c>
      <c r="H83" s="14" t="s">
        <v>116</v>
      </c>
      <c r="I83" s="14" t="s">
        <v>272</v>
      </c>
      <c r="J83" s="14" t="s">
        <v>24</v>
      </c>
      <c r="K83" s="12">
        <v>64</v>
      </c>
      <c r="L83" s="12">
        <v>75.6</v>
      </c>
      <c r="M83" s="17">
        <f t="shared" si="1"/>
        <v>69.8</v>
      </c>
      <c r="N83" s="18">
        <v>1</v>
      </c>
      <c r="O83" s="11"/>
    </row>
    <row r="84" s="2" customFormat="1" ht="24.95" customHeight="1" spans="1:15">
      <c r="A84" s="11">
        <v>82</v>
      </c>
      <c r="B84" s="12" t="s">
        <v>327</v>
      </c>
      <c r="C84" s="12" t="s">
        <v>367</v>
      </c>
      <c r="D84" s="12" t="s">
        <v>18</v>
      </c>
      <c r="E84" s="20" t="s">
        <v>339</v>
      </c>
      <c r="F84" s="12" t="s">
        <v>368</v>
      </c>
      <c r="G84" s="14" t="s">
        <v>21</v>
      </c>
      <c r="H84" s="14" t="s">
        <v>369</v>
      </c>
      <c r="I84" s="14" t="s">
        <v>370</v>
      </c>
      <c r="J84" s="14" t="s">
        <v>24</v>
      </c>
      <c r="K84" s="12">
        <v>73.6</v>
      </c>
      <c r="L84" s="12">
        <v>74.8</v>
      </c>
      <c r="M84" s="17">
        <f t="shared" si="1"/>
        <v>74.2</v>
      </c>
      <c r="N84" s="18">
        <v>1</v>
      </c>
      <c r="O84" s="11"/>
    </row>
    <row r="85" s="2" customFormat="1" ht="24.95" customHeight="1" spans="1:15">
      <c r="A85" s="11">
        <v>83</v>
      </c>
      <c r="B85" s="12" t="s">
        <v>327</v>
      </c>
      <c r="C85" s="12" t="s">
        <v>371</v>
      </c>
      <c r="D85" s="12" t="s">
        <v>18</v>
      </c>
      <c r="E85" s="20" t="s">
        <v>372</v>
      </c>
      <c r="F85" s="12" t="s">
        <v>373</v>
      </c>
      <c r="G85" s="14" t="s">
        <v>21</v>
      </c>
      <c r="H85" s="14" t="s">
        <v>374</v>
      </c>
      <c r="I85" s="14" t="s">
        <v>77</v>
      </c>
      <c r="J85" s="14" t="s">
        <v>375</v>
      </c>
      <c r="K85" s="12">
        <v>64.1</v>
      </c>
      <c r="L85" s="12">
        <v>76.9</v>
      </c>
      <c r="M85" s="17">
        <f t="shared" si="1"/>
        <v>70.5</v>
      </c>
      <c r="N85" s="18">
        <v>1</v>
      </c>
      <c r="O85" s="11"/>
    </row>
    <row r="86" s="2" customFormat="1" ht="24.95" customHeight="1" spans="1:15">
      <c r="A86" s="11">
        <v>84</v>
      </c>
      <c r="B86" s="12" t="s">
        <v>327</v>
      </c>
      <c r="C86" s="12" t="s">
        <v>371</v>
      </c>
      <c r="D86" s="12" t="s">
        <v>25</v>
      </c>
      <c r="E86" s="20" t="s">
        <v>349</v>
      </c>
      <c r="F86" s="12" t="s">
        <v>376</v>
      </c>
      <c r="G86" s="14" t="s">
        <v>377</v>
      </c>
      <c r="H86" s="14" t="s">
        <v>378</v>
      </c>
      <c r="I86" s="14" t="s">
        <v>379</v>
      </c>
      <c r="J86" s="14" t="s">
        <v>24</v>
      </c>
      <c r="K86" s="12">
        <v>54.2</v>
      </c>
      <c r="L86" s="12">
        <v>70.6</v>
      </c>
      <c r="M86" s="17">
        <f t="shared" si="1"/>
        <v>62.4</v>
      </c>
      <c r="N86" s="18">
        <v>1</v>
      </c>
      <c r="O86" s="11"/>
    </row>
    <row r="87" s="2" customFormat="1" ht="24.95" customHeight="1" spans="1:15">
      <c r="A87" s="11">
        <v>85</v>
      </c>
      <c r="B87" s="12" t="s">
        <v>327</v>
      </c>
      <c r="C87" s="12" t="s">
        <v>380</v>
      </c>
      <c r="D87" s="12" t="s">
        <v>18</v>
      </c>
      <c r="E87" s="20" t="s">
        <v>147</v>
      </c>
      <c r="F87" s="12" t="s">
        <v>381</v>
      </c>
      <c r="G87" s="14" t="s">
        <v>21</v>
      </c>
      <c r="H87" s="14" t="s">
        <v>382</v>
      </c>
      <c r="I87" s="14" t="s">
        <v>125</v>
      </c>
      <c r="J87" s="14" t="s">
        <v>24</v>
      </c>
      <c r="K87" s="12">
        <v>71.6</v>
      </c>
      <c r="L87" s="12">
        <v>74</v>
      </c>
      <c r="M87" s="17">
        <f t="shared" si="1"/>
        <v>72.8</v>
      </c>
      <c r="N87" s="18">
        <v>1</v>
      </c>
      <c r="O87" s="11"/>
    </row>
    <row r="88" s="2" customFormat="1" ht="24.95" customHeight="1" spans="1:15">
      <c r="A88" s="11">
        <v>86</v>
      </c>
      <c r="B88" s="12" t="s">
        <v>383</v>
      </c>
      <c r="C88" s="12" t="s">
        <v>384</v>
      </c>
      <c r="D88" s="12" t="s">
        <v>18</v>
      </c>
      <c r="E88" s="13" t="s">
        <v>385</v>
      </c>
      <c r="F88" s="12" t="s">
        <v>386</v>
      </c>
      <c r="G88" s="14" t="s">
        <v>21</v>
      </c>
      <c r="H88" s="14" t="s">
        <v>214</v>
      </c>
      <c r="I88" s="14" t="s">
        <v>89</v>
      </c>
      <c r="J88" s="14" t="s">
        <v>24</v>
      </c>
      <c r="K88" s="12">
        <v>72.9</v>
      </c>
      <c r="L88" s="12">
        <v>81</v>
      </c>
      <c r="M88" s="17">
        <f t="shared" si="1"/>
        <v>76.95</v>
      </c>
      <c r="N88" s="18">
        <v>1</v>
      </c>
      <c r="O88" s="11"/>
    </row>
    <row r="89" s="2" customFormat="1" ht="24.95" customHeight="1" spans="1:15">
      <c r="A89" s="11">
        <v>87</v>
      </c>
      <c r="B89" s="12" t="s">
        <v>387</v>
      </c>
      <c r="C89" s="12" t="s">
        <v>388</v>
      </c>
      <c r="D89" s="12" t="s">
        <v>18</v>
      </c>
      <c r="E89" s="13" t="s">
        <v>58</v>
      </c>
      <c r="F89" s="12" t="s">
        <v>389</v>
      </c>
      <c r="G89" s="14" t="s">
        <v>21</v>
      </c>
      <c r="H89" s="14" t="s">
        <v>225</v>
      </c>
      <c r="I89" s="14" t="s">
        <v>52</v>
      </c>
      <c r="J89" s="14" t="s">
        <v>24</v>
      </c>
      <c r="K89" s="12">
        <v>77.1</v>
      </c>
      <c r="L89" s="12">
        <v>79.2</v>
      </c>
      <c r="M89" s="17">
        <f t="shared" si="1"/>
        <v>78.15</v>
      </c>
      <c r="N89" s="18">
        <v>1</v>
      </c>
      <c r="O89" s="11"/>
    </row>
    <row r="90" s="2" customFormat="1" ht="24.95" customHeight="1" spans="1:15">
      <c r="A90" s="11">
        <v>88</v>
      </c>
      <c r="B90" s="12" t="s">
        <v>387</v>
      </c>
      <c r="C90" s="12" t="s">
        <v>388</v>
      </c>
      <c r="D90" s="12" t="s">
        <v>25</v>
      </c>
      <c r="E90" s="13" t="s">
        <v>390</v>
      </c>
      <c r="F90" s="12" t="s">
        <v>391</v>
      </c>
      <c r="G90" s="14" t="s">
        <v>21</v>
      </c>
      <c r="H90" s="14" t="s">
        <v>392</v>
      </c>
      <c r="I90" s="14" t="s">
        <v>393</v>
      </c>
      <c r="J90" s="14" t="s">
        <v>24</v>
      </c>
      <c r="K90" s="12">
        <v>74</v>
      </c>
      <c r="L90" s="12">
        <v>74</v>
      </c>
      <c r="M90" s="17">
        <f t="shared" si="1"/>
        <v>74</v>
      </c>
      <c r="N90" s="18">
        <v>1</v>
      </c>
      <c r="O90" s="11"/>
    </row>
    <row r="91" s="2" customFormat="1" ht="24.95" customHeight="1" spans="1:15">
      <c r="A91" s="11">
        <v>89</v>
      </c>
      <c r="B91" s="12" t="s">
        <v>387</v>
      </c>
      <c r="C91" s="12" t="s">
        <v>388</v>
      </c>
      <c r="D91" s="12" t="s">
        <v>25</v>
      </c>
      <c r="E91" s="13" t="s">
        <v>390</v>
      </c>
      <c r="F91" s="12" t="s">
        <v>394</v>
      </c>
      <c r="G91" s="14" t="s">
        <v>21</v>
      </c>
      <c r="H91" s="14" t="s">
        <v>369</v>
      </c>
      <c r="I91" s="14" t="s">
        <v>395</v>
      </c>
      <c r="J91" s="14" t="s">
        <v>24</v>
      </c>
      <c r="K91" s="12">
        <v>70.6</v>
      </c>
      <c r="L91" s="12">
        <v>74.8</v>
      </c>
      <c r="M91" s="17">
        <f t="shared" si="1"/>
        <v>72.7</v>
      </c>
      <c r="N91" s="18">
        <v>2</v>
      </c>
      <c r="O91" s="11"/>
    </row>
    <row r="92" s="2" customFormat="1" ht="24.95" customHeight="1" spans="1:15">
      <c r="A92" s="11">
        <v>90</v>
      </c>
      <c r="B92" s="12" t="s">
        <v>387</v>
      </c>
      <c r="C92" s="12" t="s">
        <v>388</v>
      </c>
      <c r="D92" s="12" t="s">
        <v>31</v>
      </c>
      <c r="E92" s="13" t="s">
        <v>396</v>
      </c>
      <c r="F92" s="12" t="s">
        <v>397</v>
      </c>
      <c r="G92" s="14" t="s">
        <v>21</v>
      </c>
      <c r="H92" s="14" t="s">
        <v>398</v>
      </c>
      <c r="I92" s="14" t="s">
        <v>117</v>
      </c>
      <c r="J92" s="14" t="s">
        <v>24</v>
      </c>
      <c r="K92" s="12">
        <v>71.6</v>
      </c>
      <c r="L92" s="12">
        <v>80</v>
      </c>
      <c r="M92" s="17">
        <f t="shared" si="1"/>
        <v>75.8</v>
      </c>
      <c r="N92" s="18">
        <v>1</v>
      </c>
      <c r="O92" s="11"/>
    </row>
    <row r="93" s="2" customFormat="1" ht="24.95" customHeight="1" spans="1:15">
      <c r="A93" s="11">
        <v>91</v>
      </c>
      <c r="B93" s="12" t="s">
        <v>399</v>
      </c>
      <c r="C93" s="12" t="s">
        <v>400</v>
      </c>
      <c r="D93" s="12" t="s">
        <v>18</v>
      </c>
      <c r="E93" s="13" t="s">
        <v>401</v>
      </c>
      <c r="F93" s="12" t="s">
        <v>402</v>
      </c>
      <c r="G93" s="14" t="s">
        <v>21</v>
      </c>
      <c r="H93" s="14" t="s">
        <v>129</v>
      </c>
      <c r="I93" s="14" t="s">
        <v>403</v>
      </c>
      <c r="J93" s="14" t="s">
        <v>24</v>
      </c>
      <c r="K93" s="12">
        <v>71.8</v>
      </c>
      <c r="L93" s="12">
        <v>74.8</v>
      </c>
      <c r="M93" s="17">
        <f t="shared" si="1"/>
        <v>73.3</v>
      </c>
      <c r="N93" s="18">
        <v>1</v>
      </c>
      <c r="O93" s="11"/>
    </row>
    <row r="94" s="2" customFormat="1" ht="24.95" customHeight="1" spans="1:15">
      <c r="A94" s="11">
        <v>92</v>
      </c>
      <c r="B94" s="12" t="s">
        <v>399</v>
      </c>
      <c r="C94" s="12" t="s">
        <v>400</v>
      </c>
      <c r="D94" s="12" t="s">
        <v>25</v>
      </c>
      <c r="E94" s="13" t="s">
        <v>404</v>
      </c>
      <c r="F94" s="12" t="s">
        <v>405</v>
      </c>
      <c r="G94" s="14" t="s">
        <v>21</v>
      </c>
      <c r="H94" s="14" t="s">
        <v>406</v>
      </c>
      <c r="I94" s="14" t="s">
        <v>342</v>
      </c>
      <c r="J94" s="14" t="s">
        <v>24</v>
      </c>
      <c r="K94" s="12">
        <v>62.6</v>
      </c>
      <c r="L94" s="12">
        <v>77</v>
      </c>
      <c r="M94" s="17">
        <f t="shared" si="1"/>
        <v>69.8</v>
      </c>
      <c r="N94" s="18">
        <v>1</v>
      </c>
      <c r="O94" s="11"/>
    </row>
    <row r="95" s="2" customFormat="1" ht="24.95" customHeight="1" spans="1:15">
      <c r="A95" s="11">
        <v>93</v>
      </c>
      <c r="B95" s="12" t="s">
        <v>399</v>
      </c>
      <c r="C95" s="12" t="s">
        <v>400</v>
      </c>
      <c r="D95" s="12" t="s">
        <v>31</v>
      </c>
      <c r="E95" s="13" t="s">
        <v>407</v>
      </c>
      <c r="F95" s="12" t="s">
        <v>408</v>
      </c>
      <c r="G95" s="14" t="s">
        <v>21</v>
      </c>
      <c r="H95" s="14" t="s">
        <v>409</v>
      </c>
      <c r="I95" s="14" t="s">
        <v>313</v>
      </c>
      <c r="J95" s="14" t="s">
        <v>410</v>
      </c>
      <c r="K95" s="12">
        <v>76.3</v>
      </c>
      <c r="L95" s="12">
        <v>77.4</v>
      </c>
      <c r="M95" s="17">
        <f t="shared" si="1"/>
        <v>76.85</v>
      </c>
      <c r="N95" s="18">
        <v>1</v>
      </c>
      <c r="O95" s="11"/>
    </row>
    <row r="96" s="2" customFormat="1" ht="24.95" customHeight="1" spans="1:15">
      <c r="A96" s="11">
        <v>94</v>
      </c>
      <c r="B96" s="12" t="s">
        <v>399</v>
      </c>
      <c r="C96" s="12" t="s">
        <v>400</v>
      </c>
      <c r="D96" s="12" t="s">
        <v>35</v>
      </c>
      <c r="E96" s="13" t="s">
        <v>411</v>
      </c>
      <c r="F96" s="12" t="s">
        <v>412</v>
      </c>
      <c r="G96" s="14" t="s">
        <v>21</v>
      </c>
      <c r="H96" s="14" t="s">
        <v>413</v>
      </c>
      <c r="I96" s="14" t="s">
        <v>414</v>
      </c>
      <c r="J96" s="14" t="s">
        <v>415</v>
      </c>
      <c r="K96" s="12">
        <v>74.8</v>
      </c>
      <c r="L96" s="12">
        <v>74.6</v>
      </c>
      <c r="M96" s="17">
        <f t="shared" si="1"/>
        <v>74.7</v>
      </c>
      <c r="N96" s="18">
        <v>1</v>
      </c>
      <c r="O96" s="11"/>
    </row>
    <row r="97" s="2" customFormat="1" ht="24.95" customHeight="1" spans="1:15">
      <c r="A97" s="11">
        <v>95</v>
      </c>
      <c r="B97" s="12" t="s">
        <v>416</v>
      </c>
      <c r="C97" s="12" t="s">
        <v>417</v>
      </c>
      <c r="D97" s="12" t="s">
        <v>18</v>
      </c>
      <c r="E97" s="13" t="s">
        <v>418</v>
      </c>
      <c r="F97" s="12" t="s">
        <v>419</v>
      </c>
      <c r="G97" s="14" t="s">
        <v>28</v>
      </c>
      <c r="H97" s="14" t="s">
        <v>420</v>
      </c>
      <c r="I97" s="14" t="s">
        <v>421</v>
      </c>
      <c r="J97" s="14" t="s">
        <v>24</v>
      </c>
      <c r="K97" s="12">
        <v>61</v>
      </c>
      <c r="L97" s="12">
        <v>71.6</v>
      </c>
      <c r="M97" s="17">
        <f t="shared" si="1"/>
        <v>66.3</v>
      </c>
      <c r="N97" s="18">
        <v>1</v>
      </c>
      <c r="O97" s="11"/>
    </row>
    <row r="98" s="2" customFormat="1" ht="24.95" customHeight="1" spans="1:15">
      <c r="A98" s="11">
        <v>96</v>
      </c>
      <c r="B98" s="12" t="s">
        <v>416</v>
      </c>
      <c r="C98" s="12" t="s">
        <v>422</v>
      </c>
      <c r="D98" s="12" t="s">
        <v>18</v>
      </c>
      <c r="E98" s="13" t="s">
        <v>58</v>
      </c>
      <c r="F98" s="12" t="s">
        <v>423</v>
      </c>
      <c r="G98" s="14" t="s">
        <v>21</v>
      </c>
      <c r="H98" s="14" t="s">
        <v>424</v>
      </c>
      <c r="I98" s="14" t="s">
        <v>39</v>
      </c>
      <c r="J98" s="14" t="s">
        <v>172</v>
      </c>
      <c r="K98" s="12">
        <v>68.2</v>
      </c>
      <c r="L98" s="12">
        <v>70.6</v>
      </c>
      <c r="M98" s="17">
        <f t="shared" si="1"/>
        <v>69.4</v>
      </c>
      <c r="N98" s="18">
        <v>1</v>
      </c>
      <c r="O98" s="11"/>
    </row>
    <row r="99" s="2" customFormat="1" ht="24.95" customHeight="1" spans="1:15">
      <c r="A99" s="11">
        <v>97</v>
      </c>
      <c r="B99" s="12" t="s">
        <v>416</v>
      </c>
      <c r="C99" s="12" t="s">
        <v>425</v>
      </c>
      <c r="D99" s="12" t="s">
        <v>18</v>
      </c>
      <c r="E99" s="13" t="s">
        <v>147</v>
      </c>
      <c r="F99" s="12" t="s">
        <v>426</v>
      </c>
      <c r="G99" s="14" t="s">
        <v>21</v>
      </c>
      <c r="H99" s="14" t="s">
        <v>427</v>
      </c>
      <c r="I99" s="14" t="s">
        <v>428</v>
      </c>
      <c r="J99" s="14" t="s">
        <v>24</v>
      </c>
      <c r="K99" s="12">
        <v>68.3</v>
      </c>
      <c r="L99" s="12">
        <v>73.4</v>
      </c>
      <c r="M99" s="17">
        <f t="shared" si="1"/>
        <v>70.85</v>
      </c>
      <c r="N99" s="18">
        <v>1</v>
      </c>
      <c r="O99" s="11"/>
    </row>
    <row r="100" s="2" customFormat="1" ht="24.95" customHeight="1" spans="1:15">
      <c r="A100" s="11">
        <v>98</v>
      </c>
      <c r="B100" s="12" t="s">
        <v>429</v>
      </c>
      <c r="C100" s="12" t="s">
        <v>430</v>
      </c>
      <c r="D100" s="12" t="s">
        <v>18</v>
      </c>
      <c r="E100" s="13" t="s">
        <v>147</v>
      </c>
      <c r="F100" s="12" t="s">
        <v>431</v>
      </c>
      <c r="G100" s="14" t="s">
        <v>21</v>
      </c>
      <c r="H100" s="14" t="s">
        <v>432</v>
      </c>
      <c r="I100" s="14" t="s">
        <v>77</v>
      </c>
      <c r="J100" s="14" t="s">
        <v>24</v>
      </c>
      <c r="K100" s="12">
        <v>61</v>
      </c>
      <c r="L100" s="12">
        <v>76.6</v>
      </c>
      <c r="M100" s="17">
        <f t="shared" si="1"/>
        <v>68.8</v>
      </c>
      <c r="N100" s="18">
        <v>1</v>
      </c>
      <c r="O100" s="11"/>
    </row>
    <row r="101" s="2" customFormat="1" ht="24.95" customHeight="1" spans="1:15">
      <c r="A101" s="11">
        <v>99</v>
      </c>
      <c r="B101" s="12" t="s">
        <v>429</v>
      </c>
      <c r="C101" s="12" t="s">
        <v>433</v>
      </c>
      <c r="D101" s="12" t="s">
        <v>18</v>
      </c>
      <c r="E101" s="13" t="s">
        <v>147</v>
      </c>
      <c r="F101" s="12" t="s">
        <v>434</v>
      </c>
      <c r="G101" s="14" t="s">
        <v>21</v>
      </c>
      <c r="H101" s="14" t="s">
        <v>282</v>
      </c>
      <c r="I101" s="14" t="s">
        <v>125</v>
      </c>
      <c r="J101" s="14" t="s">
        <v>24</v>
      </c>
      <c r="K101" s="12">
        <v>60.3</v>
      </c>
      <c r="L101" s="12">
        <v>76.8</v>
      </c>
      <c r="M101" s="17">
        <f t="shared" si="1"/>
        <v>68.55</v>
      </c>
      <c r="N101" s="18">
        <v>1</v>
      </c>
      <c r="O101" s="11"/>
    </row>
    <row r="102" s="2" customFormat="1" ht="24.95" customHeight="1" spans="1:15">
      <c r="A102" s="11">
        <v>100</v>
      </c>
      <c r="B102" s="12" t="s">
        <v>429</v>
      </c>
      <c r="C102" s="12" t="s">
        <v>435</v>
      </c>
      <c r="D102" s="12" t="s">
        <v>18</v>
      </c>
      <c r="E102" s="13" t="s">
        <v>147</v>
      </c>
      <c r="F102" s="12" t="s">
        <v>436</v>
      </c>
      <c r="G102" s="14" t="s">
        <v>21</v>
      </c>
      <c r="H102" s="14" t="s">
        <v>437</v>
      </c>
      <c r="I102" s="14" t="s">
        <v>77</v>
      </c>
      <c r="J102" s="14" t="s">
        <v>24</v>
      </c>
      <c r="K102" s="12">
        <v>51.8</v>
      </c>
      <c r="L102" s="12">
        <v>67.4</v>
      </c>
      <c r="M102" s="17">
        <f t="shared" si="1"/>
        <v>59.6</v>
      </c>
      <c r="N102" s="18">
        <v>1</v>
      </c>
      <c r="O102" s="11"/>
    </row>
    <row r="103" s="2" customFormat="1" ht="24.95" customHeight="1" spans="1:15">
      <c r="A103" s="11">
        <v>101</v>
      </c>
      <c r="B103" s="12" t="s">
        <v>438</v>
      </c>
      <c r="C103" s="12" t="s">
        <v>439</v>
      </c>
      <c r="D103" s="12" t="s">
        <v>18</v>
      </c>
      <c r="E103" s="13" t="s">
        <v>440</v>
      </c>
      <c r="F103" s="12" t="s">
        <v>441</v>
      </c>
      <c r="G103" s="14" t="s">
        <v>21</v>
      </c>
      <c r="H103" s="14" t="s">
        <v>140</v>
      </c>
      <c r="I103" s="14" t="s">
        <v>70</v>
      </c>
      <c r="J103" s="14" t="s">
        <v>442</v>
      </c>
      <c r="K103" s="12">
        <v>75.4</v>
      </c>
      <c r="L103" s="12">
        <v>76.4</v>
      </c>
      <c r="M103" s="17">
        <f t="shared" si="1"/>
        <v>75.9</v>
      </c>
      <c r="N103" s="18">
        <v>1</v>
      </c>
      <c r="O103" s="11"/>
    </row>
    <row r="104" s="2" customFormat="1" ht="24.95" customHeight="1" spans="1:15">
      <c r="A104" s="11">
        <v>102</v>
      </c>
      <c r="B104" s="12" t="s">
        <v>438</v>
      </c>
      <c r="C104" s="12" t="s">
        <v>443</v>
      </c>
      <c r="D104" s="12" t="s">
        <v>18</v>
      </c>
      <c r="E104" s="13" t="s">
        <v>444</v>
      </c>
      <c r="F104" s="12" t="s">
        <v>445</v>
      </c>
      <c r="G104" s="14" t="s">
        <v>21</v>
      </c>
      <c r="H104" s="14" t="s">
        <v>432</v>
      </c>
      <c r="I104" s="14" t="s">
        <v>446</v>
      </c>
      <c r="J104" s="14" t="s">
        <v>24</v>
      </c>
      <c r="K104" s="12">
        <v>69.1</v>
      </c>
      <c r="L104" s="12">
        <v>76.2</v>
      </c>
      <c r="M104" s="17">
        <f t="shared" si="1"/>
        <v>72.65</v>
      </c>
      <c r="N104" s="18">
        <v>1</v>
      </c>
      <c r="O104" s="11"/>
    </row>
    <row r="105" s="2" customFormat="1" ht="24.95" customHeight="1" spans="1:15">
      <c r="A105" s="11">
        <v>103</v>
      </c>
      <c r="B105" s="12" t="s">
        <v>447</v>
      </c>
      <c r="C105" s="12" t="s">
        <v>448</v>
      </c>
      <c r="D105" s="12" t="s">
        <v>18</v>
      </c>
      <c r="E105" s="13" t="s">
        <v>449</v>
      </c>
      <c r="F105" s="12" t="s">
        <v>450</v>
      </c>
      <c r="G105" s="14" t="s">
        <v>21</v>
      </c>
      <c r="H105" s="14" t="s">
        <v>140</v>
      </c>
      <c r="I105" s="14" t="s">
        <v>46</v>
      </c>
      <c r="J105" s="14" t="s">
        <v>24</v>
      </c>
      <c r="K105" s="12">
        <v>53.8</v>
      </c>
      <c r="L105" s="12">
        <v>71.2</v>
      </c>
      <c r="M105" s="17">
        <f t="shared" si="1"/>
        <v>62.5</v>
      </c>
      <c r="N105" s="18">
        <v>1</v>
      </c>
      <c r="O105" s="11"/>
    </row>
    <row r="106" s="2" customFormat="1" ht="24.95" customHeight="1" spans="1:15">
      <c r="A106" s="11">
        <v>104</v>
      </c>
      <c r="B106" s="12" t="s">
        <v>451</v>
      </c>
      <c r="C106" s="12" t="s">
        <v>452</v>
      </c>
      <c r="D106" s="12" t="s">
        <v>18</v>
      </c>
      <c r="E106" s="13" t="s">
        <v>453</v>
      </c>
      <c r="F106" s="12" t="s">
        <v>454</v>
      </c>
      <c r="G106" s="14" t="s">
        <v>21</v>
      </c>
      <c r="H106" s="14" t="s">
        <v>455</v>
      </c>
      <c r="I106" s="14" t="s">
        <v>456</v>
      </c>
      <c r="J106" s="14" t="s">
        <v>24</v>
      </c>
      <c r="K106" s="12">
        <v>63.5</v>
      </c>
      <c r="L106" s="12">
        <v>75.1</v>
      </c>
      <c r="M106" s="17">
        <f t="shared" si="1"/>
        <v>69.3</v>
      </c>
      <c r="N106" s="18">
        <v>1</v>
      </c>
      <c r="O106" s="11"/>
    </row>
    <row r="107" s="2" customFormat="1" ht="24.95" customHeight="1" spans="1:15">
      <c r="A107" s="11">
        <v>105</v>
      </c>
      <c r="B107" s="12" t="s">
        <v>457</v>
      </c>
      <c r="C107" s="12" t="s">
        <v>458</v>
      </c>
      <c r="D107" s="12" t="s">
        <v>18</v>
      </c>
      <c r="E107" s="13" t="s">
        <v>459</v>
      </c>
      <c r="F107" s="12" t="s">
        <v>460</v>
      </c>
      <c r="G107" s="14" t="s">
        <v>21</v>
      </c>
      <c r="H107" s="14" t="s">
        <v>268</v>
      </c>
      <c r="I107" s="14" t="s">
        <v>461</v>
      </c>
      <c r="J107" s="14" t="s">
        <v>24</v>
      </c>
      <c r="K107" s="12">
        <v>71.5</v>
      </c>
      <c r="L107" s="12">
        <v>73.5</v>
      </c>
      <c r="M107" s="17">
        <f t="shared" si="1"/>
        <v>72.5</v>
      </c>
      <c r="N107" s="18">
        <v>1</v>
      </c>
      <c r="O107" s="11"/>
    </row>
    <row r="108" s="2" customFormat="1" ht="24.95" customHeight="1" spans="1:15">
      <c r="A108" s="11">
        <v>106</v>
      </c>
      <c r="B108" s="12" t="s">
        <v>457</v>
      </c>
      <c r="C108" s="12" t="s">
        <v>458</v>
      </c>
      <c r="D108" s="12" t="s">
        <v>25</v>
      </c>
      <c r="E108" s="13" t="s">
        <v>58</v>
      </c>
      <c r="F108" s="12" t="s">
        <v>462</v>
      </c>
      <c r="G108" s="14" t="s">
        <v>21</v>
      </c>
      <c r="H108" s="14" t="s">
        <v>463</v>
      </c>
      <c r="I108" s="14" t="s">
        <v>464</v>
      </c>
      <c r="J108" s="14" t="s">
        <v>465</v>
      </c>
      <c r="K108" s="12">
        <v>64.7</v>
      </c>
      <c r="L108" s="12">
        <v>74.4</v>
      </c>
      <c r="M108" s="17">
        <f t="shared" si="1"/>
        <v>69.55</v>
      </c>
      <c r="N108" s="18">
        <v>1</v>
      </c>
      <c r="O108" s="11"/>
    </row>
    <row r="109" s="2" customFormat="1" ht="24.95" customHeight="1" spans="1:15">
      <c r="A109" s="11">
        <v>107</v>
      </c>
      <c r="B109" s="12" t="s">
        <v>466</v>
      </c>
      <c r="C109" s="12" t="s">
        <v>467</v>
      </c>
      <c r="D109" s="12" t="s">
        <v>18</v>
      </c>
      <c r="E109" s="13" t="s">
        <v>58</v>
      </c>
      <c r="F109" s="12" t="s">
        <v>468</v>
      </c>
      <c r="G109" s="14" t="s">
        <v>21</v>
      </c>
      <c r="H109" s="14" t="s">
        <v>214</v>
      </c>
      <c r="I109" s="14" t="s">
        <v>183</v>
      </c>
      <c r="J109" s="14" t="s">
        <v>24</v>
      </c>
      <c r="K109" s="12">
        <v>74.3</v>
      </c>
      <c r="L109" s="12">
        <v>72.8</v>
      </c>
      <c r="M109" s="17">
        <f t="shared" si="1"/>
        <v>73.55</v>
      </c>
      <c r="N109" s="18">
        <v>1</v>
      </c>
      <c r="O109" s="11"/>
    </row>
    <row r="110" s="2" customFormat="1" ht="24.95" customHeight="1" spans="1:15">
      <c r="A110" s="11">
        <v>108</v>
      </c>
      <c r="B110" s="12" t="s">
        <v>466</v>
      </c>
      <c r="C110" s="12" t="s">
        <v>467</v>
      </c>
      <c r="D110" s="12" t="s">
        <v>25</v>
      </c>
      <c r="E110" s="13" t="s">
        <v>469</v>
      </c>
      <c r="F110" s="12" t="s">
        <v>470</v>
      </c>
      <c r="G110" s="14" t="s">
        <v>21</v>
      </c>
      <c r="H110" s="14" t="s">
        <v>113</v>
      </c>
      <c r="I110" s="14" t="s">
        <v>471</v>
      </c>
      <c r="J110" s="14" t="s">
        <v>24</v>
      </c>
      <c r="K110" s="12">
        <v>73.1</v>
      </c>
      <c r="L110" s="12">
        <v>74.6</v>
      </c>
      <c r="M110" s="17">
        <f t="shared" si="1"/>
        <v>73.85</v>
      </c>
      <c r="N110" s="18">
        <v>1</v>
      </c>
      <c r="O110" s="11"/>
    </row>
    <row r="111" s="2" customFormat="1" ht="24.95" customHeight="1" spans="1:15">
      <c r="A111" s="11">
        <v>109</v>
      </c>
      <c r="B111" s="12" t="s">
        <v>472</v>
      </c>
      <c r="C111" s="12" t="s">
        <v>473</v>
      </c>
      <c r="D111" s="12" t="s">
        <v>18</v>
      </c>
      <c r="E111" s="13" t="s">
        <v>474</v>
      </c>
      <c r="F111" s="12" t="s">
        <v>475</v>
      </c>
      <c r="G111" s="14" t="s">
        <v>21</v>
      </c>
      <c r="H111" s="14" t="s">
        <v>476</v>
      </c>
      <c r="I111" s="14" t="s">
        <v>477</v>
      </c>
      <c r="J111" s="14" t="s">
        <v>478</v>
      </c>
      <c r="K111" s="12">
        <v>72.1</v>
      </c>
      <c r="L111" s="12">
        <v>75.4</v>
      </c>
      <c r="M111" s="17">
        <f t="shared" si="1"/>
        <v>73.75</v>
      </c>
      <c r="N111" s="18">
        <v>1</v>
      </c>
      <c r="O111" s="11"/>
    </row>
    <row r="112" s="2" customFormat="1" ht="24.95" customHeight="1" spans="1:15">
      <c r="A112" s="11">
        <v>110</v>
      </c>
      <c r="B112" s="12" t="s">
        <v>472</v>
      </c>
      <c r="C112" s="12" t="s">
        <v>473</v>
      </c>
      <c r="D112" s="12" t="s">
        <v>25</v>
      </c>
      <c r="E112" s="13" t="s">
        <v>147</v>
      </c>
      <c r="F112" s="12" t="s">
        <v>479</v>
      </c>
      <c r="G112" s="14" t="s">
        <v>21</v>
      </c>
      <c r="H112" s="14" t="s">
        <v>277</v>
      </c>
      <c r="I112" s="14" t="s">
        <v>125</v>
      </c>
      <c r="J112" s="14" t="s">
        <v>24</v>
      </c>
      <c r="K112" s="12">
        <v>70.6</v>
      </c>
      <c r="L112" s="12">
        <v>74.5</v>
      </c>
      <c r="M112" s="17">
        <f t="shared" si="1"/>
        <v>72.55</v>
      </c>
      <c r="N112" s="18">
        <v>1</v>
      </c>
      <c r="O112" s="11"/>
    </row>
    <row r="113" s="2" customFormat="1" ht="24.95" customHeight="1" spans="1:15">
      <c r="A113" s="11">
        <v>111</v>
      </c>
      <c r="B113" s="12" t="s">
        <v>472</v>
      </c>
      <c r="C113" s="12" t="s">
        <v>473</v>
      </c>
      <c r="D113" s="12" t="s">
        <v>31</v>
      </c>
      <c r="E113" s="13" t="s">
        <v>480</v>
      </c>
      <c r="F113" s="12" t="s">
        <v>481</v>
      </c>
      <c r="G113" s="14" t="s">
        <v>21</v>
      </c>
      <c r="H113" s="14" t="s">
        <v>214</v>
      </c>
      <c r="I113" s="14" t="s">
        <v>477</v>
      </c>
      <c r="J113" s="14" t="s">
        <v>24</v>
      </c>
      <c r="K113" s="12">
        <v>56.4</v>
      </c>
      <c r="L113" s="12">
        <v>74.2</v>
      </c>
      <c r="M113" s="17">
        <f t="shared" si="1"/>
        <v>65.3</v>
      </c>
      <c r="N113" s="18">
        <v>1</v>
      </c>
      <c r="O113" s="11"/>
    </row>
    <row r="114" s="2" customFormat="1" ht="24.95" customHeight="1" spans="1:15">
      <c r="A114" s="11">
        <v>112</v>
      </c>
      <c r="B114" s="12" t="s">
        <v>482</v>
      </c>
      <c r="C114" s="12" t="s">
        <v>483</v>
      </c>
      <c r="D114" s="12" t="s">
        <v>18</v>
      </c>
      <c r="E114" s="13" t="s">
        <v>147</v>
      </c>
      <c r="F114" s="12" t="s">
        <v>484</v>
      </c>
      <c r="G114" s="14" t="s">
        <v>21</v>
      </c>
      <c r="H114" s="14" t="s">
        <v>98</v>
      </c>
      <c r="I114" s="14" t="s">
        <v>125</v>
      </c>
      <c r="J114" s="14" t="s">
        <v>24</v>
      </c>
      <c r="K114" s="12">
        <v>65.8</v>
      </c>
      <c r="L114" s="12">
        <v>74.8</v>
      </c>
      <c r="M114" s="17">
        <f t="shared" si="1"/>
        <v>70.3</v>
      </c>
      <c r="N114" s="18">
        <v>1</v>
      </c>
      <c r="O114" s="11"/>
    </row>
    <row r="115" s="2" customFormat="1" ht="24.95" customHeight="1" spans="1:15">
      <c r="A115" s="11">
        <v>113</v>
      </c>
      <c r="B115" s="12" t="s">
        <v>482</v>
      </c>
      <c r="C115" s="12" t="s">
        <v>483</v>
      </c>
      <c r="D115" s="12" t="s">
        <v>25</v>
      </c>
      <c r="E115" s="13" t="s">
        <v>485</v>
      </c>
      <c r="F115" s="12" t="s">
        <v>486</v>
      </c>
      <c r="G115" s="14" t="s">
        <v>21</v>
      </c>
      <c r="H115" s="14" t="s">
        <v>131</v>
      </c>
      <c r="I115" s="14" t="s">
        <v>102</v>
      </c>
      <c r="J115" s="14" t="s">
        <v>24</v>
      </c>
      <c r="K115" s="12">
        <v>72.2</v>
      </c>
      <c r="L115" s="12">
        <v>72.9</v>
      </c>
      <c r="M115" s="17">
        <f t="shared" si="1"/>
        <v>72.55</v>
      </c>
      <c r="N115" s="18">
        <v>1</v>
      </c>
      <c r="O115" s="11"/>
    </row>
    <row r="116" s="2" customFormat="1" ht="24.95" customHeight="1" spans="1:15">
      <c r="A116" s="11">
        <v>114</v>
      </c>
      <c r="B116" s="12" t="s">
        <v>482</v>
      </c>
      <c r="C116" s="12" t="s">
        <v>483</v>
      </c>
      <c r="D116" s="12" t="s">
        <v>31</v>
      </c>
      <c r="E116" s="13" t="s">
        <v>487</v>
      </c>
      <c r="F116" s="12" t="s">
        <v>488</v>
      </c>
      <c r="G116" s="14" t="s">
        <v>21</v>
      </c>
      <c r="H116" s="14" t="s">
        <v>182</v>
      </c>
      <c r="I116" s="14" t="s">
        <v>46</v>
      </c>
      <c r="J116" s="14" t="s">
        <v>24</v>
      </c>
      <c r="K116" s="12">
        <v>72.3</v>
      </c>
      <c r="L116" s="12">
        <v>73</v>
      </c>
      <c r="M116" s="17">
        <f t="shared" si="1"/>
        <v>72.65</v>
      </c>
      <c r="N116" s="18">
        <v>1</v>
      </c>
      <c r="O116" s="11"/>
    </row>
    <row r="117" s="2" customFormat="1" ht="24.95" customHeight="1" spans="1:15">
      <c r="A117" s="11">
        <v>115</v>
      </c>
      <c r="B117" s="12" t="s">
        <v>482</v>
      </c>
      <c r="C117" s="12" t="s">
        <v>483</v>
      </c>
      <c r="D117" s="12" t="s">
        <v>35</v>
      </c>
      <c r="E117" s="13" t="s">
        <v>489</v>
      </c>
      <c r="F117" s="12" t="s">
        <v>490</v>
      </c>
      <c r="G117" s="14" t="s">
        <v>21</v>
      </c>
      <c r="H117" s="14" t="s">
        <v>101</v>
      </c>
      <c r="I117" s="14" t="s">
        <v>356</v>
      </c>
      <c r="J117" s="14" t="s">
        <v>24</v>
      </c>
      <c r="K117" s="12">
        <v>68.2</v>
      </c>
      <c r="L117" s="12">
        <v>74.7</v>
      </c>
      <c r="M117" s="17">
        <f t="shared" si="1"/>
        <v>71.45</v>
      </c>
      <c r="N117" s="18">
        <v>1</v>
      </c>
      <c r="O117" s="11"/>
    </row>
    <row r="118" s="2" customFormat="1" ht="24.95" customHeight="1" spans="1:15">
      <c r="A118" s="11">
        <v>116</v>
      </c>
      <c r="B118" s="12" t="s">
        <v>491</v>
      </c>
      <c r="C118" s="12" t="s">
        <v>492</v>
      </c>
      <c r="D118" s="12" t="s">
        <v>18</v>
      </c>
      <c r="E118" s="13" t="s">
        <v>493</v>
      </c>
      <c r="F118" s="12" t="s">
        <v>494</v>
      </c>
      <c r="G118" s="14" t="s">
        <v>21</v>
      </c>
      <c r="H118" s="14" t="s">
        <v>101</v>
      </c>
      <c r="I118" s="19" t="s">
        <v>495</v>
      </c>
      <c r="J118" s="14" t="s">
        <v>24</v>
      </c>
      <c r="K118" s="12">
        <v>64.8</v>
      </c>
      <c r="L118" s="12">
        <v>74.2</v>
      </c>
      <c r="M118" s="17">
        <f t="shared" si="1"/>
        <v>69.5</v>
      </c>
      <c r="N118" s="18">
        <v>1</v>
      </c>
      <c r="O118" s="11"/>
    </row>
    <row r="119" s="2" customFormat="1" ht="24.95" customHeight="1" spans="1:15">
      <c r="A119" s="11">
        <v>117</v>
      </c>
      <c r="B119" s="12" t="s">
        <v>491</v>
      </c>
      <c r="C119" s="12" t="s">
        <v>492</v>
      </c>
      <c r="D119" s="12" t="s">
        <v>25</v>
      </c>
      <c r="E119" s="13" t="s">
        <v>496</v>
      </c>
      <c r="F119" s="12" t="s">
        <v>497</v>
      </c>
      <c r="G119" s="14" t="s">
        <v>21</v>
      </c>
      <c r="H119" s="14" t="s">
        <v>282</v>
      </c>
      <c r="I119" s="14" t="s">
        <v>77</v>
      </c>
      <c r="J119" s="14" t="s">
        <v>24</v>
      </c>
      <c r="K119" s="12">
        <v>78</v>
      </c>
      <c r="L119" s="12">
        <v>78</v>
      </c>
      <c r="M119" s="17">
        <f t="shared" si="1"/>
        <v>78</v>
      </c>
      <c r="N119" s="18">
        <v>1</v>
      </c>
      <c r="O119" s="11"/>
    </row>
    <row r="120" s="2" customFormat="1" ht="24.95" customHeight="1" spans="1:15">
      <c r="A120" s="11">
        <v>118</v>
      </c>
      <c r="B120" s="12" t="s">
        <v>491</v>
      </c>
      <c r="C120" s="12" t="s">
        <v>492</v>
      </c>
      <c r="D120" s="12" t="s">
        <v>31</v>
      </c>
      <c r="E120" s="13" t="s">
        <v>498</v>
      </c>
      <c r="F120" s="12" t="s">
        <v>499</v>
      </c>
      <c r="G120" s="14" t="s">
        <v>21</v>
      </c>
      <c r="H120" s="14" t="s">
        <v>145</v>
      </c>
      <c r="I120" s="14" t="s">
        <v>500</v>
      </c>
      <c r="J120" s="14" t="s">
        <v>24</v>
      </c>
      <c r="K120" s="12">
        <v>72.8</v>
      </c>
      <c r="L120" s="12">
        <v>75.5</v>
      </c>
      <c r="M120" s="17">
        <f t="shared" si="1"/>
        <v>74.15</v>
      </c>
      <c r="N120" s="18">
        <v>1</v>
      </c>
      <c r="O120" s="11"/>
    </row>
    <row r="121" s="2" customFormat="1" ht="24.95" customHeight="1" spans="1:15">
      <c r="A121" s="11">
        <v>119</v>
      </c>
      <c r="B121" s="12" t="s">
        <v>501</v>
      </c>
      <c r="C121" s="12" t="s">
        <v>502</v>
      </c>
      <c r="D121" s="12" t="s">
        <v>18</v>
      </c>
      <c r="E121" s="13" t="s">
        <v>496</v>
      </c>
      <c r="F121" s="12" t="s">
        <v>503</v>
      </c>
      <c r="G121" s="14" t="s">
        <v>21</v>
      </c>
      <c r="H121" s="14" t="s">
        <v>271</v>
      </c>
      <c r="I121" s="14" t="s">
        <v>395</v>
      </c>
      <c r="J121" s="14" t="s">
        <v>24</v>
      </c>
      <c r="K121" s="12">
        <v>76.5</v>
      </c>
      <c r="L121" s="12">
        <v>74.1</v>
      </c>
      <c r="M121" s="17">
        <f t="shared" si="1"/>
        <v>75.3</v>
      </c>
      <c r="N121" s="18">
        <v>1</v>
      </c>
      <c r="O121" s="11"/>
    </row>
    <row r="122" s="2" customFormat="1" ht="24.95" customHeight="1" spans="1:15">
      <c r="A122" s="11">
        <v>120</v>
      </c>
      <c r="B122" s="12" t="s">
        <v>501</v>
      </c>
      <c r="C122" s="12" t="s">
        <v>502</v>
      </c>
      <c r="D122" s="12" t="s">
        <v>31</v>
      </c>
      <c r="E122" s="13" t="s">
        <v>504</v>
      </c>
      <c r="F122" s="12" t="s">
        <v>505</v>
      </c>
      <c r="G122" s="14" t="s">
        <v>21</v>
      </c>
      <c r="H122" s="14" t="s">
        <v>124</v>
      </c>
      <c r="I122" s="14" t="s">
        <v>304</v>
      </c>
      <c r="J122" s="14" t="s">
        <v>24</v>
      </c>
      <c r="K122" s="12">
        <v>69.5</v>
      </c>
      <c r="L122" s="12">
        <v>72.6</v>
      </c>
      <c r="M122" s="17">
        <f t="shared" si="1"/>
        <v>71.05</v>
      </c>
      <c r="N122" s="18">
        <v>1</v>
      </c>
      <c r="O122" s="11"/>
    </row>
    <row r="123" s="2" customFormat="1" ht="24.95" customHeight="1" spans="1:15">
      <c r="A123" s="11">
        <v>121</v>
      </c>
      <c r="B123" s="12" t="s">
        <v>501</v>
      </c>
      <c r="C123" s="12" t="s">
        <v>502</v>
      </c>
      <c r="D123" s="12" t="s">
        <v>35</v>
      </c>
      <c r="E123" s="13" t="s">
        <v>506</v>
      </c>
      <c r="F123" s="12" t="s">
        <v>507</v>
      </c>
      <c r="G123" s="14" t="s">
        <v>21</v>
      </c>
      <c r="H123" s="14" t="s">
        <v>508</v>
      </c>
      <c r="I123" s="14" t="s">
        <v>331</v>
      </c>
      <c r="J123" s="14" t="s">
        <v>24</v>
      </c>
      <c r="K123" s="12">
        <v>71.9</v>
      </c>
      <c r="L123" s="12">
        <v>76.8</v>
      </c>
      <c r="M123" s="17">
        <f t="shared" si="1"/>
        <v>74.35</v>
      </c>
      <c r="N123" s="18">
        <v>1</v>
      </c>
      <c r="O123" s="11"/>
    </row>
    <row r="124" s="2" customFormat="1" ht="24.95" customHeight="1" spans="1:15">
      <c r="A124" s="11">
        <v>122</v>
      </c>
      <c r="B124" s="12" t="s">
        <v>509</v>
      </c>
      <c r="C124" s="12" t="s">
        <v>510</v>
      </c>
      <c r="D124" s="12" t="s">
        <v>18</v>
      </c>
      <c r="E124" s="13" t="s">
        <v>511</v>
      </c>
      <c r="F124" s="12" t="s">
        <v>512</v>
      </c>
      <c r="G124" s="14" t="s">
        <v>21</v>
      </c>
      <c r="H124" s="14" t="s">
        <v>101</v>
      </c>
      <c r="I124" s="14" t="s">
        <v>513</v>
      </c>
      <c r="J124" s="14" t="s">
        <v>24</v>
      </c>
      <c r="K124" s="12">
        <v>65.5</v>
      </c>
      <c r="L124" s="12">
        <v>78.2</v>
      </c>
      <c r="M124" s="17">
        <f t="shared" si="1"/>
        <v>71.85</v>
      </c>
      <c r="N124" s="18">
        <v>1</v>
      </c>
      <c r="O124" s="11"/>
    </row>
    <row r="125" s="2" customFormat="1" ht="24.95" customHeight="1" spans="1:15">
      <c r="A125" s="11">
        <v>123</v>
      </c>
      <c r="B125" s="12" t="s">
        <v>509</v>
      </c>
      <c r="C125" s="12" t="s">
        <v>510</v>
      </c>
      <c r="D125" s="12" t="s">
        <v>25</v>
      </c>
      <c r="E125" s="13" t="s">
        <v>147</v>
      </c>
      <c r="F125" s="12" t="s">
        <v>514</v>
      </c>
      <c r="G125" s="14" t="s">
        <v>21</v>
      </c>
      <c r="H125" s="14" t="s">
        <v>76</v>
      </c>
      <c r="I125" s="14" t="s">
        <v>77</v>
      </c>
      <c r="J125" s="14" t="s">
        <v>24</v>
      </c>
      <c r="K125" s="12">
        <v>64.2</v>
      </c>
      <c r="L125" s="12">
        <v>76.2</v>
      </c>
      <c r="M125" s="17">
        <f t="shared" si="1"/>
        <v>70.2</v>
      </c>
      <c r="N125" s="18">
        <v>1</v>
      </c>
      <c r="O125" s="11"/>
    </row>
    <row r="126" s="2" customFormat="1" ht="24.95" customHeight="1" spans="1:15">
      <c r="A126" s="11">
        <v>124</v>
      </c>
      <c r="B126" s="12" t="s">
        <v>509</v>
      </c>
      <c r="C126" s="12" t="s">
        <v>510</v>
      </c>
      <c r="D126" s="12" t="s">
        <v>25</v>
      </c>
      <c r="E126" s="13" t="s">
        <v>147</v>
      </c>
      <c r="F126" s="12" t="s">
        <v>515</v>
      </c>
      <c r="G126" s="14" t="s">
        <v>21</v>
      </c>
      <c r="H126" s="14" t="s">
        <v>191</v>
      </c>
      <c r="I126" s="14" t="s">
        <v>77</v>
      </c>
      <c r="J126" s="14" t="s">
        <v>24</v>
      </c>
      <c r="K126" s="12">
        <v>59.8</v>
      </c>
      <c r="L126" s="12">
        <v>68</v>
      </c>
      <c r="M126" s="17">
        <f t="shared" ref="M126:M142" si="2">(K126+L126)/2</f>
        <v>63.9</v>
      </c>
      <c r="N126" s="18">
        <v>2</v>
      </c>
      <c r="O126" s="11"/>
    </row>
    <row r="127" s="2" customFormat="1" ht="24.95" customHeight="1" spans="1:15">
      <c r="A127" s="11">
        <v>125</v>
      </c>
      <c r="B127" s="12" t="s">
        <v>509</v>
      </c>
      <c r="C127" s="12" t="s">
        <v>510</v>
      </c>
      <c r="D127" s="12" t="s">
        <v>31</v>
      </c>
      <c r="E127" s="13" t="s">
        <v>485</v>
      </c>
      <c r="F127" s="12" t="s">
        <v>516</v>
      </c>
      <c r="G127" s="14" t="s">
        <v>21</v>
      </c>
      <c r="H127" s="14" t="s">
        <v>432</v>
      </c>
      <c r="I127" s="14" t="s">
        <v>77</v>
      </c>
      <c r="J127" s="14" t="s">
        <v>24</v>
      </c>
      <c r="K127" s="12">
        <v>67.5</v>
      </c>
      <c r="L127" s="12">
        <v>74.4</v>
      </c>
      <c r="M127" s="17">
        <f t="shared" si="2"/>
        <v>70.95</v>
      </c>
      <c r="N127" s="18">
        <v>1</v>
      </c>
      <c r="O127" s="11"/>
    </row>
    <row r="128" s="2" customFormat="1" ht="24.95" customHeight="1" spans="1:15">
      <c r="A128" s="11">
        <v>126</v>
      </c>
      <c r="B128" s="12" t="s">
        <v>509</v>
      </c>
      <c r="C128" s="12" t="s">
        <v>510</v>
      </c>
      <c r="D128" s="12" t="s">
        <v>35</v>
      </c>
      <c r="E128" s="13" t="s">
        <v>517</v>
      </c>
      <c r="F128" s="12" t="s">
        <v>518</v>
      </c>
      <c r="G128" s="14" t="s">
        <v>21</v>
      </c>
      <c r="H128" s="14" t="s">
        <v>427</v>
      </c>
      <c r="I128" s="14" t="s">
        <v>141</v>
      </c>
      <c r="J128" s="14" t="s">
        <v>24</v>
      </c>
      <c r="K128" s="12">
        <v>76</v>
      </c>
      <c r="L128" s="12">
        <v>78.6</v>
      </c>
      <c r="M128" s="17">
        <f t="shared" si="2"/>
        <v>77.3</v>
      </c>
      <c r="N128" s="18">
        <v>1</v>
      </c>
      <c r="O128" s="11"/>
    </row>
    <row r="129" s="2" customFormat="1" ht="24.95" customHeight="1" spans="1:15">
      <c r="A129" s="11">
        <v>127</v>
      </c>
      <c r="B129" s="12" t="s">
        <v>519</v>
      </c>
      <c r="C129" s="12" t="s">
        <v>520</v>
      </c>
      <c r="D129" s="12" t="s">
        <v>18</v>
      </c>
      <c r="E129" s="13" t="s">
        <v>521</v>
      </c>
      <c r="F129" s="12" t="s">
        <v>522</v>
      </c>
      <c r="G129" s="14" t="s">
        <v>21</v>
      </c>
      <c r="H129" s="14" t="s">
        <v>252</v>
      </c>
      <c r="I129" s="14" t="s">
        <v>523</v>
      </c>
      <c r="J129" s="14" t="s">
        <v>24</v>
      </c>
      <c r="K129" s="12">
        <v>71.5</v>
      </c>
      <c r="L129" s="12">
        <v>77.4</v>
      </c>
      <c r="M129" s="17">
        <f t="shared" si="2"/>
        <v>74.45</v>
      </c>
      <c r="N129" s="18">
        <v>1</v>
      </c>
      <c r="O129" s="11"/>
    </row>
    <row r="130" s="2" customFormat="1" ht="24.95" customHeight="1" spans="1:15">
      <c r="A130" s="11">
        <v>128</v>
      </c>
      <c r="B130" s="12" t="s">
        <v>519</v>
      </c>
      <c r="C130" s="12" t="s">
        <v>520</v>
      </c>
      <c r="D130" s="12" t="s">
        <v>25</v>
      </c>
      <c r="E130" s="13" t="s">
        <v>147</v>
      </c>
      <c r="F130" s="12" t="s">
        <v>524</v>
      </c>
      <c r="G130" s="14" t="s">
        <v>21</v>
      </c>
      <c r="H130" s="14" t="s">
        <v>360</v>
      </c>
      <c r="I130" s="14" t="s">
        <v>125</v>
      </c>
      <c r="J130" s="14" t="s">
        <v>24</v>
      </c>
      <c r="K130" s="12">
        <v>56.9</v>
      </c>
      <c r="L130" s="12">
        <v>77</v>
      </c>
      <c r="M130" s="17">
        <f t="shared" si="2"/>
        <v>66.95</v>
      </c>
      <c r="N130" s="18">
        <v>1</v>
      </c>
      <c r="O130" s="11"/>
    </row>
    <row r="131" s="2" customFormat="1" ht="24.95" customHeight="1" spans="1:15">
      <c r="A131" s="11">
        <v>129</v>
      </c>
      <c r="B131" s="12" t="s">
        <v>519</v>
      </c>
      <c r="C131" s="12" t="s">
        <v>520</v>
      </c>
      <c r="D131" s="12" t="s">
        <v>31</v>
      </c>
      <c r="E131" s="13" t="s">
        <v>289</v>
      </c>
      <c r="F131" s="12" t="s">
        <v>525</v>
      </c>
      <c r="G131" s="14" t="s">
        <v>21</v>
      </c>
      <c r="H131" s="14" t="s">
        <v>526</v>
      </c>
      <c r="I131" s="14" t="s">
        <v>527</v>
      </c>
      <c r="J131" s="14" t="s">
        <v>528</v>
      </c>
      <c r="K131" s="12">
        <v>74.2</v>
      </c>
      <c r="L131" s="12">
        <v>80.4</v>
      </c>
      <c r="M131" s="17">
        <f t="shared" si="2"/>
        <v>77.3</v>
      </c>
      <c r="N131" s="18">
        <v>1</v>
      </c>
      <c r="O131" s="11"/>
    </row>
    <row r="132" s="2" customFormat="1" ht="24.95" customHeight="1" spans="1:15">
      <c r="A132" s="11">
        <v>130</v>
      </c>
      <c r="B132" s="12" t="s">
        <v>519</v>
      </c>
      <c r="C132" s="12" t="s">
        <v>520</v>
      </c>
      <c r="D132" s="12" t="s">
        <v>35</v>
      </c>
      <c r="E132" s="13" t="s">
        <v>407</v>
      </c>
      <c r="F132" s="12" t="s">
        <v>529</v>
      </c>
      <c r="G132" s="14" t="s">
        <v>21</v>
      </c>
      <c r="H132" s="14" t="s">
        <v>374</v>
      </c>
      <c r="I132" s="14" t="s">
        <v>530</v>
      </c>
      <c r="J132" s="14" t="s">
        <v>24</v>
      </c>
      <c r="K132" s="12">
        <v>70</v>
      </c>
      <c r="L132" s="12">
        <v>70.6</v>
      </c>
      <c r="M132" s="17">
        <f t="shared" si="2"/>
        <v>70.3</v>
      </c>
      <c r="N132" s="18">
        <v>1</v>
      </c>
      <c r="O132" s="11"/>
    </row>
    <row r="133" s="2" customFormat="1" ht="24.95" customHeight="1" spans="1:15">
      <c r="A133" s="11">
        <v>131</v>
      </c>
      <c r="B133" s="12" t="s">
        <v>531</v>
      </c>
      <c r="C133" s="12" t="s">
        <v>532</v>
      </c>
      <c r="D133" s="12" t="s">
        <v>18</v>
      </c>
      <c r="E133" s="13" t="s">
        <v>533</v>
      </c>
      <c r="F133" s="12" t="s">
        <v>534</v>
      </c>
      <c r="G133" s="14" t="s">
        <v>21</v>
      </c>
      <c r="H133" s="14" t="s">
        <v>294</v>
      </c>
      <c r="I133" s="14" t="s">
        <v>535</v>
      </c>
      <c r="J133" s="14" t="s">
        <v>536</v>
      </c>
      <c r="K133" s="12">
        <v>69</v>
      </c>
      <c r="L133" s="12">
        <v>72.6</v>
      </c>
      <c r="M133" s="17">
        <f t="shared" si="2"/>
        <v>70.8</v>
      </c>
      <c r="N133" s="18">
        <v>1</v>
      </c>
      <c r="O133" s="11"/>
    </row>
    <row r="134" s="2" customFormat="1" ht="24.95" customHeight="1" spans="1:15">
      <c r="A134" s="11">
        <v>132</v>
      </c>
      <c r="B134" s="12" t="s">
        <v>531</v>
      </c>
      <c r="C134" s="12" t="s">
        <v>532</v>
      </c>
      <c r="D134" s="12" t="s">
        <v>25</v>
      </c>
      <c r="E134" s="13" t="s">
        <v>537</v>
      </c>
      <c r="F134" s="12" t="s">
        <v>538</v>
      </c>
      <c r="G134" s="14" t="s">
        <v>21</v>
      </c>
      <c r="H134" s="14" t="s">
        <v>145</v>
      </c>
      <c r="I134" s="14" t="s">
        <v>393</v>
      </c>
      <c r="J134" s="14" t="s">
        <v>24</v>
      </c>
      <c r="K134" s="12">
        <v>66.8</v>
      </c>
      <c r="L134" s="12">
        <v>75.9</v>
      </c>
      <c r="M134" s="17">
        <f t="shared" si="2"/>
        <v>71.35</v>
      </c>
      <c r="N134" s="18">
        <v>1</v>
      </c>
      <c r="O134" s="11"/>
    </row>
    <row r="135" s="2" customFormat="1" ht="24.95" customHeight="1" spans="1:15">
      <c r="A135" s="11">
        <v>133</v>
      </c>
      <c r="B135" s="12" t="s">
        <v>531</v>
      </c>
      <c r="C135" s="12" t="s">
        <v>532</v>
      </c>
      <c r="D135" s="12" t="s">
        <v>35</v>
      </c>
      <c r="E135" s="13" t="s">
        <v>539</v>
      </c>
      <c r="F135" s="12" t="s">
        <v>540</v>
      </c>
      <c r="G135" s="14" t="s">
        <v>21</v>
      </c>
      <c r="H135" s="14" t="s">
        <v>191</v>
      </c>
      <c r="I135" s="14" t="s">
        <v>477</v>
      </c>
      <c r="J135" s="14" t="s">
        <v>24</v>
      </c>
      <c r="K135" s="12">
        <v>60.2</v>
      </c>
      <c r="L135" s="12">
        <v>71</v>
      </c>
      <c r="M135" s="17">
        <f t="shared" si="2"/>
        <v>65.6</v>
      </c>
      <c r="N135" s="18">
        <v>1</v>
      </c>
      <c r="O135" s="11"/>
    </row>
    <row r="136" s="2" customFormat="1" ht="24.95" customHeight="1" spans="1:15">
      <c r="A136" s="11">
        <v>134</v>
      </c>
      <c r="B136" s="12" t="s">
        <v>541</v>
      </c>
      <c r="C136" s="12" t="s">
        <v>542</v>
      </c>
      <c r="D136" s="12" t="s">
        <v>18</v>
      </c>
      <c r="E136" s="13" t="s">
        <v>485</v>
      </c>
      <c r="F136" s="12" t="s">
        <v>543</v>
      </c>
      <c r="G136" s="14" t="s">
        <v>21</v>
      </c>
      <c r="H136" s="14" t="s">
        <v>76</v>
      </c>
      <c r="I136" s="14" t="s">
        <v>544</v>
      </c>
      <c r="J136" s="14" t="s">
        <v>24</v>
      </c>
      <c r="K136" s="12">
        <v>75.7</v>
      </c>
      <c r="L136" s="12">
        <v>72.8</v>
      </c>
      <c r="M136" s="17">
        <f t="shared" si="2"/>
        <v>74.25</v>
      </c>
      <c r="N136" s="18">
        <v>1</v>
      </c>
      <c r="O136" s="11"/>
    </row>
    <row r="137" s="2" customFormat="1" ht="24.95" customHeight="1" spans="1:15">
      <c r="A137" s="11">
        <v>135</v>
      </c>
      <c r="B137" s="12" t="s">
        <v>541</v>
      </c>
      <c r="C137" s="12" t="s">
        <v>542</v>
      </c>
      <c r="D137" s="12" t="s">
        <v>31</v>
      </c>
      <c r="E137" s="13" t="s">
        <v>545</v>
      </c>
      <c r="F137" s="12" t="s">
        <v>546</v>
      </c>
      <c r="G137" s="14" t="s">
        <v>21</v>
      </c>
      <c r="H137" s="14" t="s">
        <v>277</v>
      </c>
      <c r="I137" s="14" t="s">
        <v>477</v>
      </c>
      <c r="J137" s="14" t="s">
        <v>24</v>
      </c>
      <c r="K137" s="12">
        <v>62</v>
      </c>
      <c r="L137" s="12">
        <v>72.8</v>
      </c>
      <c r="M137" s="17">
        <f t="shared" si="2"/>
        <v>67.4</v>
      </c>
      <c r="N137" s="18">
        <v>1</v>
      </c>
      <c r="O137" s="11"/>
    </row>
    <row r="138" s="2" customFormat="1" ht="24.95" customHeight="1" spans="1:15">
      <c r="A138" s="11">
        <v>136</v>
      </c>
      <c r="B138" s="12" t="s">
        <v>541</v>
      </c>
      <c r="C138" s="12" t="s">
        <v>542</v>
      </c>
      <c r="D138" s="12" t="s">
        <v>35</v>
      </c>
      <c r="E138" s="13" t="s">
        <v>147</v>
      </c>
      <c r="F138" s="12" t="s">
        <v>547</v>
      </c>
      <c r="G138" s="14" t="s">
        <v>21</v>
      </c>
      <c r="H138" s="14" t="s">
        <v>548</v>
      </c>
      <c r="I138" s="14" t="s">
        <v>125</v>
      </c>
      <c r="J138" s="14" t="s">
        <v>549</v>
      </c>
      <c r="K138" s="12">
        <v>68.2</v>
      </c>
      <c r="L138" s="12">
        <v>76</v>
      </c>
      <c r="M138" s="17">
        <f t="shared" si="2"/>
        <v>72.1</v>
      </c>
      <c r="N138" s="18">
        <v>1</v>
      </c>
      <c r="O138" s="11"/>
    </row>
    <row r="139" s="2" customFormat="1" ht="24.95" customHeight="1" spans="1:15">
      <c r="A139" s="11">
        <v>137</v>
      </c>
      <c r="B139" s="12" t="s">
        <v>550</v>
      </c>
      <c r="C139" s="12" t="s">
        <v>551</v>
      </c>
      <c r="D139" s="12" t="s">
        <v>18</v>
      </c>
      <c r="E139" s="13" t="s">
        <v>506</v>
      </c>
      <c r="F139" s="12" t="s">
        <v>552</v>
      </c>
      <c r="G139" s="14" t="s">
        <v>21</v>
      </c>
      <c r="H139" s="14" t="s">
        <v>360</v>
      </c>
      <c r="I139" s="14" t="s">
        <v>331</v>
      </c>
      <c r="J139" s="14" t="s">
        <v>553</v>
      </c>
      <c r="K139" s="12">
        <v>77.9</v>
      </c>
      <c r="L139" s="12">
        <v>72.2</v>
      </c>
      <c r="M139" s="17">
        <f t="shared" si="2"/>
        <v>75.05</v>
      </c>
      <c r="N139" s="18">
        <v>1</v>
      </c>
      <c r="O139" s="11"/>
    </row>
    <row r="140" s="2" customFormat="1" ht="24.95" customHeight="1" spans="1:15">
      <c r="A140" s="11">
        <v>138</v>
      </c>
      <c r="B140" s="12" t="s">
        <v>550</v>
      </c>
      <c r="C140" s="12" t="s">
        <v>551</v>
      </c>
      <c r="D140" s="12" t="s">
        <v>25</v>
      </c>
      <c r="E140" s="13" t="s">
        <v>517</v>
      </c>
      <c r="F140" s="12" t="s">
        <v>554</v>
      </c>
      <c r="G140" s="14" t="s">
        <v>21</v>
      </c>
      <c r="H140" s="14" t="s">
        <v>263</v>
      </c>
      <c r="I140" s="14" t="s">
        <v>555</v>
      </c>
      <c r="J140" s="14" t="s">
        <v>24</v>
      </c>
      <c r="K140" s="12">
        <v>66.7</v>
      </c>
      <c r="L140" s="12">
        <v>76.9</v>
      </c>
      <c r="M140" s="17">
        <f t="shared" si="2"/>
        <v>71.8</v>
      </c>
      <c r="N140" s="18">
        <v>1</v>
      </c>
      <c r="O140" s="11"/>
    </row>
    <row r="141" s="2" customFormat="1" ht="24.95" customHeight="1" spans="1:15">
      <c r="A141" s="11">
        <v>139</v>
      </c>
      <c r="B141" s="12" t="s">
        <v>550</v>
      </c>
      <c r="C141" s="12" t="s">
        <v>551</v>
      </c>
      <c r="D141" s="12" t="s">
        <v>31</v>
      </c>
      <c r="E141" s="13" t="s">
        <v>517</v>
      </c>
      <c r="F141" s="12" t="s">
        <v>556</v>
      </c>
      <c r="G141" s="14" t="s">
        <v>21</v>
      </c>
      <c r="H141" s="14" t="s">
        <v>38</v>
      </c>
      <c r="I141" s="14" t="s">
        <v>557</v>
      </c>
      <c r="J141" s="14" t="s">
        <v>24</v>
      </c>
      <c r="K141" s="12">
        <v>70.1</v>
      </c>
      <c r="L141" s="12">
        <v>75</v>
      </c>
      <c r="M141" s="17">
        <f t="shared" si="2"/>
        <v>72.55</v>
      </c>
      <c r="N141" s="18">
        <v>1</v>
      </c>
      <c r="O141" s="11"/>
    </row>
    <row r="142" s="2" customFormat="1" ht="24.95" customHeight="1" spans="1:15">
      <c r="A142" s="11">
        <v>140</v>
      </c>
      <c r="B142" s="12" t="s">
        <v>550</v>
      </c>
      <c r="C142" s="12" t="s">
        <v>551</v>
      </c>
      <c r="D142" s="12" t="s">
        <v>35</v>
      </c>
      <c r="E142" s="13" t="s">
        <v>517</v>
      </c>
      <c r="F142" s="12" t="s">
        <v>558</v>
      </c>
      <c r="G142" s="14" t="s">
        <v>21</v>
      </c>
      <c r="H142" s="14" t="s">
        <v>559</v>
      </c>
      <c r="I142" s="14" t="s">
        <v>560</v>
      </c>
      <c r="J142" s="14" t="s">
        <v>24</v>
      </c>
      <c r="K142" s="12">
        <v>61.5</v>
      </c>
      <c r="L142" s="12">
        <v>74.8</v>
      </c>
      <c r="M142" s="17">
        <f t="shared" si="2"/>
        <v>68.15</v>
      </c>
      <c r="N142" s="18">
        <v>1</v>
      </c>
      <c r="O142" s="11"/>
    </row>
    <row r="143" s="2" customFormat="1" ht="24.95" customHeight="1" spans="1:15">
      <c r="A143" s="11">
        <v>141</v>
      </c>
      <c r="B143" s="12" t="s">
        <v>561</v>
      </c>
      <c r="C143" s="12" t="s">
        <v>562</v>
      </c>
      <c r="D143" s="12" t="s">
        <v>18</v>
      </c>
      <c r="E143" s="13" t="s">
        <v>563</v>
      </c>
      <c r="F143" s="12" t="s">
        <v>564</v>
      </c>
      <c r="G143" s="14" t="s">
        <v>21</v>
      </c>
      <c r="H143" s="14" t="s">
        <v>565</v>
      </c>
      <c r="I143" s="14" t="s">
        <v>566</v>
      </c>
      <c r="J143" s="14" t="s">
        <v>24</v>
      </c>
      <c r="K143" s="12">
        <v>69.5</v>
      </c>
      <c r="L143" s="12">
        <v>76.2</v>
      </c>
      <c r="M143" s="17">
        <f t="shared" ref="M143:M151" si="3">(K143+L143)/2</f>
        <v>72.85</v>
      </c>
      <c r="N143" s="18">
        <v>1</v>
      </c>
      <c r="O143" s="11"/>
    </row>
    <row r="144" s="2" customFormat="1" ht="24.95" customHeight="1" spans="1:15">
      <c r="A144" s="11">
        <v>142</v>
      </c>
      <c r="B144" s="12" t="s">
        <v>561</v>
      </c>
      <c r="C144" s="12" t="s">
        <v>562</v>
      </c>
      <c r="D144" s="12" t="s">
        <v>25</v>
      </c>
      <c r="E144" s="13" t="s">
        <v>517</v>
      </c>
      <c r="F144" s="12" t="s">
        <v>567</v>
      </c>
      <c r="G144" s="14" t="s">
        <v>21</v>
      </c>
      <c r="H144" s="14" t="s">
        <v>568</v>
      </c>
      <c r="I144" s="14" t="s">
        <v>569</v>
      </c>
      <c r="J144" s="14" t="s">
        <v>24</v>
      </c>
      <c r="K144" s="12">
        <v>73</v>
      </c>
      <c r="L144" s="12">
        <v>78.5</v>
      </c>
      <c r="M144" s="17">
        <f t="shared" si="3"/>
        <v>75.75</v>
      </c>
      <c r="N144" s="18">
        <v>1</v>
      </c>
      <c r="O144" s="11"/>
    </row>
    <row r="145" s="2" customFormat="1" ht="24.95" customHeight="1" spans="1:15">
      <c r="A145" s="11">
        <v>143</v>
      </c>
      <c r="B145" s="12" t="s">
        <v>561</v>
      </c>
      <c r="C145" s="12" t="s">
        <v>562</v>
      </c>
      <c r="D145" s="12" t="s">
        <v>31</v>
      </c>
      <c r="E145" s="13" t="s">
        <v>517</v>
      </c>
      <c r="F145" s="12" t="s">
        <v>570</v>
      </c>
      <c r="G145" s="14" t="s">
        <v>21</v>
      </c>
      <c r="H145" s="14" t="s">
        <v>54</v>
      </c>
      <c r="I145" s="14" t="s">
        <v>571</v>
      </c>
      <c r="J145" s="14" t="s">
        <v>24</v>
      </c>
      <c r="K145" s="12">
        <v>65.7</v>
      </c>
      <c r="L145" s="12">
        <v>75.1</v>
      </c>
      <c r="M145" s="17">
        <f t="shared" si="3"/>
        <v>70.4</v>
      </c>
      <c r="N145" s="18">
        <v>1</v>
      </c>
      <c r="O145" s="11"/>
    </row>
    <row r="146" s="2" customFormat="1" ht="24.95" customHeight="1" spans="1:15">
      <c r="A146" s="11">
        <v>144</v>
      </c>
      <c r="B146" s="12" t="s">
        <v>561</v>
      </c>
      <c r="C146" s="12" t="s">
        <v>562</v>
      </c>
      <c r="D146" s="12" t="s">
        <v>35</v>
      </c>
      <c r="E146" s="13" t="s">
        <v>506</v>
      </c>
      <c r="F146" s="12" t="s">
        <v>572</v>
      </c>
      <c r="G146" s="14" t="s">
        <v>21</v>
      </c>
      <c r="H146" s="14" t="s">
        <v>382</v>
      </c>
      <c r="I146" s="14" t="s">
        <v>331</v>
      </c>
      <c r="J146" s="14" t="s">
        <v>24</v>
      </c>
      <c r="K146" s="12">
        <v>71.8</v>
      </c>
      <c r="L146" s="12">
        <v>76</v>
      </c>
      <c r="M146" s="17">
        <f t="shared" si="3"/>
        <v>73.9</v>
      </c>
      <c r="N146" s="18">
        <v>1</v>
      </c>
      <c r="O146" s="11"/>
    </row>
    <row r="147" s="2" customFormat="1" ht="24.95" customHeight="1" spans="1:15">
      <c r="A147" s="11">
        <v>145</v>
      </c>
      <c r="B147" s="12" t="s">
        <v>573</v>
      </c>
      <c r="C147" s="12" t="s">
        <v>574</v>
      </c>
      <c r="D147" s="12" t="s">
        <v>18</v>
      </c>
      <c r="E147" s="13" t="s">
        <v>58</v>
      </c>
      <c r="F147" s="12" t="s">
        <v>575</v>
      </c>
      <c r="G147" s="14" t="s">
        <v>21</v>
      </c>
      <c r="H147" s="14" t="s">
        <v>263</v>
      </c>
      <c r="I147" s="14" t="s">
        <v>576</v>
      </c>
      <c r="J147" s="14" t="s">
        <v>24</v>
      </c>
      <c r="K147" s="12">
        <v>71.2</v>
      </c>
      <c r="L147" s="12">
        <v>78.1</v>
      </c>
      <c r="M147" s="17">
        <f t="shared" si="3"/>
        <v>74.65</v>
      </c>
      <c r="N147" s="18">
        <v>2</v>
      </c>
      <c r="O147" s="19" t="s">
        <v>196</v>
      </c>
    </row>
    <row r="148" s="2" customFormat="1" ht="24.95" customHeight="1" spans="1:15">
      <c r="A148" s="11">
        <v>146</v>
      </c>
      <c r="B148" s="12" t="s">
        <v>573</v>
      </c>
      <c r="C148" s="12" t="s">
        <v>574</v>
      </c>
      <c r="D148" s="12" t="s">
        <v>25</v>
      </c>
      <c r="E148" s="13" t="s">
        <v>74</v>
      </c>
      <c r="F148" s="12" t="s">
        <v>577</v>
      </c>
      <c r="G148" s="14" t="s">
        <v>21</v>
      </c>
      <c r="H148" s="14" t="s">
        <v>578</v>
      </c>
      <c r="I148" s="14" t="s">
        <v>77</v>
      </c>
      <c r="J148" s="14" t="s">
        <v>24</v>
      </c>
      <c r="K148" s="12">
        <v>69.4</v>
      </c>
      <c r="L148" s="12">
        <v>73.7</v>
      </c>
      <c r="M148" s="17">
        <f t="shared" si="3"/>
        <v>71.55</v>
      </c>
      <c r="N148" s="18">
        <v>1</v>
      </c>
      <c r="O148" s="11"/>
    </row>
    <row r="149" s="2" customFormat="1" ht="24.95" customHeight="1" spans="1:15">
      <c r="A149" s="11">
        <v>147</v>
      </c>
      <c r="B149" s="12" t="s">
        <v>573</v>
      </c>
      <c r="C149" s="12" t="s">
        <v>574</v>
      </c>
      <c r="D149" s="12" t="s">
        <v>31</v>
      </c>
      <c r="E149" s="13" t="s">
        <v>579</v>
      </c>
      <c r="F149" s="12" t="s">
        <v>580</v>
      </c>
      <c r="G149" s="14" t="s">
        <v>28</v>
      </c>
      <c r="H149" s="14" t="s">
        <v>124</v>
      </c>
      <c r="I149" s="14" t="s">
        <v>581</v>
      </c>
      <c r="J149" s="14" t="s">
        <v>24</v>
      </c>
      <c r="K149" s="12">
        <v>65.9</v>
      </c>
      <c r="L149" s="12">
        <v>75.4</v>
      </c>
      <c r="M149" s="17">
        <f t="shared" si="3"/>
        <v>70.65</v>
      </c>
      <c r="N149" s="18">
        <v>1</v>
      </c>
      <c r="O149" s="11"/>
    </row>
    <row r="150" s="2" customFormat="1" ht="24.95" customHeight="1" spans="1:15">
      <c r="A150" s="11">
        <v>148</v>
      </c>
      <c r="B150" s="12" t="s">
        <v>582</v>
      </c>
      <c r="C150" s="12" t="s">
        <v>583</v>
      </c>
      <c r="D150" s="12" t="s">
        <v>18</v>
      </c>
      <c r="E150" s="13" t="s">
        <v>147</v>
      </c>
      <c r="F150" s="12" t="s">
        <v>584</v>
      </c>
      <c r="G150" s="14" t="s">
        <v>28</v>
      </c>
      <c r="H150" s="14" t="s">
        <v>585</v>
      </c>
      <c r="I150" s="14" t="s">
        <v>586</v>
      </c>
      <c r="J150" s="14" t="s">
        <v>587</v>
      </c>
      <c r="K150" s="12">
        <v>75.7</v>
      </c>
      <c r="L150" s="12">
        <v>77.8</v>
      </c>
      <c r="M150" s="17">
        <f t="shared" si="3"/>
        <v>76.75</v>
      </c>
      <c r="N150" s="18">
        <v>1</v>
      </c>
      <c r="O150" s="11"/>
    </row>
    <row r="151" s="2" customFormat="1" ht="24.95" customHeight="1" spans="1:15">
      <c r="A151" s="11">
        <v>149</v>
      </c>
      <c r="B151" s="12" t="s">
        <v>582</v>
      </c>
      <c r="C151" s="12" t="s">
        <v>583</v>
      </c>
      <c r="D151" s="12" t="s">
        <v>25</v>
      </c>
      <c r="E151" s="13" t="s">
        <v>545</v>
      </c>
      <c r="F151" s="12" t="s">
        <v>588</v>
      </c>
      <c r="G151" s="14" t="s">
        <v>21</v>
      </c>
      <c r="H151" s="14" t="s">
        <v>271</v>
      </c>
      <c r="I151" s="14" t="s">
        <v>589</v>
      </c>
      <c r="J151" s="14" t="s">
        <v>24</v>
      </c>
      <c r="K151" s="12">
        <v>62.6</v>
      </c>
      <c r="L151" s="12">
        <v>79.2</v>
      </c>
      <c r="M151" s="17">
        <f t="shared" si="3"/>
        <v>70.9</v>
      </c>
      <c r="N151" s="18">
        <v>1</v>
      </c>
      <c r="O151" s="11"/>
    </row>
  </sheetData>
  <mergeCells count="1">
    <mergeCell ref="A1:O1"/>
  </mergeCells>
  <pageMargins left="0.0388888888888889" right="0.0388888888888889" top="0.979861111111111" bottom="0.979861111111111" header="0.511805555555556" footer="0.511805555555556"/>
  <pageSetup paperSize="9" orientation="landscape"/>
  <headerFooter alignWithMargins="0"/>
  <ignoredErrors>
    <ignoredError sqref="D2 D152:D6490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拟聘用人员名单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dcterms:created xsi:type="dcterms:W3CDTF">2013-05-03T06:56:00Z</dcterms:created>
  <cp:lastPrinted>2020-08-17T04:01:00Z</cp:lastPrinted>
  <dcterms:modified xsi:type="dcterms:W3CDTF">2021-07-26T00:50:37Z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49D0336AE0074E109BE028B413F5E5C7</vt:lpwstr>
  </property>
</Properties>
</file>