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<sst xmlns="http://schemas.openxmlformats.org/spreadsheetml/2006/main" count="158" uniqueCount="123">
  <si>
    <t>附件1</t>
  </si>
  <si>
    <t>汾阳杏花村经济技术开发区管委会2019年公开招聘工作人员面试成绩及总成绩</t>
  </si>
  <si>
    <t>序号</t>
  </si>
  <si>
    <t>考号</t>
  </si>
  <si>
    <t>姓名</t>
  </si>
  <si>
    <t>报考岗位</t>
  </si>
  <si>
    <t>笔试成绩</t>
  </si>
  <si>
    <t>面试成绩</t>
  </si>
  <si>
    <t>综合成绩</t>
  </si>
  <si>
    <t>202105225604</t>
  </si>
  <si>
    <t>程浩东</t>
  </si>
  <si>
    <t>专技1</t>
  </si>
  <si>
    <t>202105223901</t>
  </si>
  <si>
    <t>任笑笑</t>
  </si>
  <si>
    <t>202105222805</t>
  </si>
  <si>
    <t>张超伟</t>
  </si>
  <si>
    <t>202105224017</t>
  </si>
  <si>
    <t>唐玉溪</t>
  </si>
  <si>
    <t>202105221602</t>
  </si>
  <si>
    <t>李金津</t>
  </si>
  <si>
    <t>202105220424</t>
  </si>
  <si>
    <t>国宝燕</t>
  </si>
  <si>
    <t>专技3</t>
  </si>
  <si>
    <t>202105225123</t>
  </si>
  <si>
    <t>王惠彬</t>
  </si>
  <si>
    <t>202105224707</t>
  </si>
  <si>
    <t>成文泽</t>
  </si>
  <si>
    <t>202105222009</t>
  </si>
  <si>
    <t>任亭蓉</t>
  </si>
  <si>
    <t>专技4</t>
  </si>
  <si>
    <t>202105220626</t>
  </si>
  <si>
    <t>吕培君</t>
  </si>
  <si>
    <t>202105225125</t>
  </si>
  <si>
    <t>焦月</t>
  </si>
  <si>
    <t>202105225004</t>
  </si>
  <si>
    <t>李小虎</t>
  </si>
  <si>
    <t>专技5</t>
  </si>
  <si>
    <t>202105220413</t>
  </si>
  <si>
    <t>王雪蓉</t>
  </si>
  <si>
    <t>202105223522</t>
  </si>
  <si>
    <t>王卓</t>
  </si>
  <si>
    <t>专技6</t>
  </si>
  <si>
    <t>202105224413</t>
  </si>
  <si>
    <t>郝舒婷</t>
  </si>
  <si>
    <t>202105225302</t>
  </si>
  <si>
    <t>白洁</t>
  </si>
  <si>
    <t>202105220202</t>
  </si>
  <si>
    <t>郝卫丽</t>
  </si>
  <si>
    <t>专技7</t>
  </si>
  <si>
    <t>202105225220</t>
  </si>
  <si>
    <t>张云</t>
  </si>
  <si>
    <t>202105224006</t>
  </si>
  <si>
    <t>王洁茹</t>
  </si>
  <si>
    <t>专技8</t>
  </si>
  <si>
    <t>202105222402</t>
  </si>
  <si>
    <t>成丽燕</t>
  </si>
  <si>
    <t>专技9</t>
  </si>
  <si>
    <t>202105222501</t>
  </si>
  <si>
    <t>张格</t>
  </si>
  <si>
    <t>202105220527</t>
  </si>
  <si>
    <t>薛力瑜</t>
  </si>
  <si>
    <t>专技10</t>
  </si>
  <si>
    <t>202105220328</t>
  </si>
  <si>
    <t>康红宇</t>
  </si>
  <si>
    <t>202105220903</t>
  </si>
  <si>
    <t>梁钰凯</t>
  </si>
  <si>
    <t>缺考</t>
  </si>
  <si>
    <t>202105222506</t>
  </si>
  <si>
    <t>武江君</t>
  </si>
  <si>
    <t>专技11</t>
  </si>
  <si>
    <t>202105220812</t>
  </si>
  <si>
    <t>孔祥成</t>
  </si>
  <si>
    <t>202105225215</t>
  </si>
  <si>
    <t>刘璐</t>
  </si>
  <si>
    <t>202105223003</t>
  </si>
  <si>
    <t>梁彬</t>
  </si>
  <si>
    <t>202105223915</t>
  </si>
  <si>
    <t>姚宇君</t>
  </si>
  <si>
    <t>202105221126</t>
  </si>
  <si>
    <t>梁晶晶</t>
  </si>
  <si>
    <t>专技13</t>
  </si>
  <si>
    <t>202105222101</t>
  </si>
  <si>
    <t>王忠</t>
  </si>
  <si>
    <t>202105223518</t>
  </si>
  <si>
    <t>殷国璋</t>
  </si>
  <si>
    <t>202105221524</t>
  </si>
  <si>
    <t>武雪芬</t>
  </si>
  <si>
    <t>专技14</t>
  </si>
  <si>
    <t>202105221027</t>
  </si>
  <si>
    <t>张先明</t>
  </si>
  <si>
    <t>202105224609</t>
  </si>
  <si>
    <t>宋怡蓉</t>
  </si>
  <si>
    <t>202105220129</t>
  </si>
  <si>
    <t>李超</t>
  </si>
  <si>
    <t>专技15</t>
  </si>
  <si>
    <t>202105225409</t>
  </si>
  <si>
    <t>梁蔚捷</t>
  </si>
  <si>
    <t>专技16</t>
  </si>
  <si>
    <t>202105222605</t>
  </si>
  <si>
    <t>相春丽</t>
  </si>
  <si>
    <t>202105221722</t>
  </si>
  <si>
    <t>李沁泽</t>
  </si>
  <si>
    <t>202105220306</t>
  </si>
  <si>
    <t>陈进</t>
  </si>
  <si>
    <t>专技17</t>
  </si>
  <si>
    <t>202105222217</t>
  </si>
  <si>
    <t>李俊泽</t>
  </si>
  <si>
    <t>202105222920</t>
  </si>
  <si>
    <t>王丹</t>
  </si>
  <si>
    <t>202105222909</t>
  </si>
  <si>
    <t>邓艳芳</t>
  </si>
  <si>
    <t>专技18</t>
  </si>
  <si>
    <t>202105221324</t>
  </si>
  <si>
    <t>张杰</t>
  </si>
  <si>
    <t>202105224327</t>
  </si>
  <si>
    <t>刘岩</t>
  </si>
  <si>
    <t>202105223010</t>
  </si>
  <si>
    <t>高凡</t>
  </si>
  <si>
    <t>专技19</t>
  </si>
  <si>
    <t>202105224101</t>
  </si>
  <si>
    <t>路瑶丽</t>
  </si>
  <si>
    <t>202105221428</t>
  </si>
  <si>
    <t>韩秀秀</t>
  </si>
</sst>
</file>

<file path=xl/styles.xml><?xml version="1.0" encoding="utf-8"?>
<styleSheet xmlns="http://schemas.openxmlformats.org/spreadsheetml/2006/main">
  <numFmts count="6">
    <numFmt numFmtId="176" formatCode="0.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color indexed="8"/>
      <name val="宋体"/>
      <charset val="134"/>
      <scheme val="major"/>
    </font>
    <font>
      <sz val="12"/>
      <name val="宋体"/>
      <charset val="134"/>
    </font>
    <font>
      <sz val="12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0" fillId="5" borderId="4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1" fillId="0" borderId="2" applyNumberFormat="0" applyFill="0" applyAlignment="0" applyProtection="0">
      <alignment vertical="center"/>
    </xf>
    <xf numFmtId="0" fontId="6" fillId="0" borderId="0">
      <alignment vertical="center"/>
    </xf>
    <xf numFmtId="0" fontId="8" fillId="0" borderId="2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4" fillId="32" borderId="8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Border="1">
      <alignment vertical="center"/>
    </xf>
    <xf numFmtId="0" fontId="4" fillId="2" borderId="1" xfId="0" applyFont="1" applyFill="1" applyBorder="1" applyAlignment="1" quotePrefix="1">
      <alignment horizontal="center" vertical="center" wrapText="1"/>
    </xf>
    <xf numFmtId="177" fontId="5" fillId="2" borderId="1" xfId="0" applyNumberFormat="1" applyFont="1" applyFill="1" applyBorder="1" applyAlignment="1" applyProtection="1" quotePrefix="1">
      <alignment horizontal="center" vertical="center" wrapText="1"/>
    </xf>
    <xf numFmtId="0" fontId="6" fillId="3" borderId="1" xfId="0" applyFont="1" applyFill="1" applyBorder="1" applyAlignment="1" quotePrefix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常规 11" xfId="54"/>
    <cellStyle name="常规 13" xfId="55"/>
    <cellStyle name="常规 2" xfId="56"/>
    <cellStyle name="常规 3" xfId="57"/>
    <cellStyle name="常规 4" xfId="58"/>
    <cellStyle name="常规 5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workbookViewId="0">
      <selection activeCell="A1" sqref="A1:B1"/>
    </sheetView>
  </sheetViews>
  <sheetFormatPr defaultColWidth="13.75" defaultRowHeight="14.25" outlineLevelCol="6"/>
  <cols>
    <col min="1" max="1" width="5.75" style="2" customWidth="1"/>
    <col min="2" max="2" width="18.75" style="2" customWidth="1"/>
    <col min="3" max="3" width="12.75" style="2" customWidth="1"/>
    <col min="4" max="4" width="12" style="2" customWidth="1"/>
    <col min="5" max="5" width="11.625" style="2" customWidth="1"/>
    <col min="6" max="6" width="11.875" style="2" customWidth="1"/>
    <col min="7" max="7" width="11.375" style="2" customWidth="1"/>
    <col min="8" max="8" width="13.75" style="2" customWidth="1"/>
    <col min="9" max="16384" width="13.75" style="2"/>
  </cols>
  <sheetData>
    <row r="1" ht="18" customHeight="1" spans="1:2">
      <c r="A1" s="3" t="s">
        <v>0</v>
      </c>
      <c r="B1" s="3"/>
    </row>
    <row r="2" ht="61.5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7" customHeight="1" spans="1:7">
      <c r="A3" s="10" t="s">
        <v>2</v>
      </c>
      <c r="B3" s="10" t="s">
        <v>3</v>
      </c>
      <c r="C3" s="10" t="s">
        <v>4</v>
      </c>
      <c r="D3" s="11" t="s">
        <v>5</v>
      </c>
      <c r="E3" s="6" t="s">
        <v>6</v>
      </c>
      <c r="F3" s="6" t="s">
        <v>7</v>
      </c>
      <c r="G3" s="6" t="s">
        <v>8</v>
      </c>
    </row>
    <row r="4" ht="22.5" customHeight="1" spans="1:7">
      <c r="A4" s="7">
        <v>1</v>
      </c>
      <c r="B4" s="12" t="s">
        <v>9</v>
      </c>
      <c r="C4" s="12" t="s">
        <v>10</v>
      </c>
      <c r="D4" s="12" t="s">
        <v>11</v>
      </c>
      <c r="E4" s="8">
        <v>86.97</v>
      </c>
      <c r="F4" s="8">
        <v>81.28</v>
      </c>
      <c r="G4" s="9">
        <f t="shared" ref="G4:G26" si="0">E4*0.6+F4*0.4</f>
        <v>84.694</v>
      </c>
    </row>
    <row r="5" ht="22.5" customHeight="1" spans="1:7">
      <c r="A5" s="7">
        <v>2</v>
      </c>
      <c r="B5" s="12" t="s">
        <v>12</v>
      </c>
      <c r="C5" s="12" t="s">
        <v>13</v>
      </c>
      <c r="D5" s="12" t="s">
        <v>11</v>
      </c>
      <c r="E5" s="8">
        <v>85.2</v>
      </c>
      <c r="F5" s="8">
        <v>80.82</v>
      </c>
      <c r="G5" s="9">
        <f t="shared" si="0"/>
        <v>83.448</v>
      </c>
    </row>
    <row r="6" ht="22.5" customHeight="1" spans="1:7">
      <c r="A6" s="7">
        <v>3</v>
      </c>
      <c r="B6" s="12" t="s">
        <v>14</v>
      </c>
      <c r="C6" s="12" t="s">
        <v>15</v>
      </c>
      <c r="D6" s="12" t="s">
        <v>11</v>
      </c>
      <c r="E6" s="8">
        <v>84.14</v>
      </c>
      <c r="F6" s="8">
        <v>80.74</v>
      </c>
      <c r="G6" s="9">
        <f t="shared" si="0"/>
        <v>82.78</v>
      </c>
    </row>
    <row r="7" ht="22.5" customHeight="1" spans="1:7">
      <c r="A7" s="7">
        <v>4</v>
      </c>
      <c r="B7" s="12" t="s">
        <v>16</v>
      </c>
      <c r="C7" s="12" t="s">
        <v>17</v>
      </c>
      <c r="D7" s="12" t="s">
        <v>11</v>
      </c>
      <c r="E7" s="8">
        <v>81.55</v>
      </c>
      <c r="F7" s="8">
        <v>81.08</v>
      </c>
      <c r="G7" s="9">
        <f t="shared" si="0"/>
        <v>81.362</v>
      </c>
    </row>
    <row r="8" ht="22.5" customHeight="1" spans="1:7">
      <c r="A8" s="7">
        <v>5</v>
      </c>
      <c r="B8" s="12" t="s">
        <v>18</v>
      </c>
      <c r="C8" s="12" t="s">
        <v>19</v>
      </c>
      <c r="D8" s="12" t="s">
        <v>11</v>
      </c>
      <c r="E8" s="8">
        <v>82.39</v>
      </c>
      <c r="F8" s="8">
        <v>79.16</v>
      </c>
      <c r="G8" s="9">
        <f t="shared" si="0"/>
        <v>81.098</v>
      </c>
    </row>
    <row r="9" ht="22.5" customHeight="1" spans="1:7">
      <c r="A9" s="7">
        <v>6</v>
      </c>
      <c r="B9" s="12" t="s">
        <v>20</v>
      </c>
      <c r="C9" s="12" t="s">
        <v>21</v>
      </c>
      <c r="D9" s="12" t="s">
        <v>22</v>
      </c>
      <c r="E9" s="8">
        <v>86.66</v>
      </c>
      <c r="F9" s="8">
        <v>80.78</v>
      </c>
      <c r="G9" s="9">
        <f t="shared" si="0"/>
        <v>84.308</v>
      </c>
    </row>
    <row r="10" ht="22.5" customHeight="1" spans="1:7">
      <c r="A10" s="7">
        <v>7</v>
      </c>
      <c r="B10" s="12" t="s">
        <v>23</v>
      </c>
      <c r="C10" s="12" t="s">
        <v>24</v>
      </c>
      <c r="D10" s="12" t="s">
        <v>22</v>
      </c>
      <c r="E10" s="8">
        <v>85.84</v>
      </c>
      <c r="F10" s="8">
        <v>79.96</v>
      </c>
      <c r="G10" s="9">
        <f t="shared" si="0"/>
        <v>83.488</v>
      </c>
    </row>
    <row r="11" ht="22.5" customHeight="1" spans="1:7">
      <c r="A11" s="7">
        <v>8</v>
      </c>
      <c r="B11" s="12" t="s">
        <v>25</v>
      </c>
      <c r="C11" s="7" t="s">
        <v>26</v>
      </c>
      <c r="D11" s="12" t="s">
        <v>22</v>
      </c>
      <c r="E11" s="8">
        <v>83.23</v>
      </c>
      <c r="F11" s="8">
        <v>81.08</v>
      </c>
      <c r="G11" s="9">
        <f t="shared" si="0"/>
        <v>82.37</v>
      </c>
    </row>
    <row r="12" ht="22.5" customHeight="1" spans="1:7">
      <c r="A12" s="7">
        <v>9</v>
      </c>
      <c r="B12" s="12" t="s">
        <v>27</v>
      </c>
      <c r="C12" s="12" t="s">
        <v>28</v>
      </c>
      <c r="D12" s="12" t="s">
        <v>29</v>
      </c>
      <c r="E12" s="8">
        <v>81.15</v>
      </c>
      <c r="F12" s="8">
        <v>81.16</v>
      </c>
      <c r="G12" s="9">
        <f t="shared" si="0"/>
        <v>81.154</v>
      </c>
    </row>
    <row r="13" ht="22.5" customHeight="1" spans="1:7">
      <c r="A13" s="7">
        <v>10</v>
      </c>
      <c r="B13" s="12" t="s">
        <v>30</v>
      </c>
      <c r="C13" s="12" t="s">
        <v>31</v>
      </c>
      <c r="D13" s="12" t="s">
        <v>29</v>
      </c>
      <c r="E13" s="8">
        <v>80.82</v>
      </c>
      <c r="F13" s="8">
        <v>80.94</v>
      </c>
      <c r="G13" s="9">
        <f t="shared" si="0"/>
        <v>80.868</v>
      </c>
    </row>
    <row r="14" ht="22.5" customHeight="1" spans="1:7">
      <c r="A14" s="7">
        <v>11</v>
      </c>
      <c r="B14" s="12" t="s">
        <v>32</v>
      </c>
      <c r="C14" s="7" t="s">
        <v>33</v>
      </c>
      <c r="D14" s="12" t="s">
        <v>29</v>
      </c>
      <c r="E14" s="8">
        <v>78.52</v>
      </c>
      <c r="F14" s="8">
        <v>80.24</v>
      </c>
      <c r="G14" s="9">
        <f t="shared" si="0"/>
        <v>79.208</v>
      </c>
    </row>
    <row r="15" ht="22.5" customHeight="1" spans="1:7">
      <c r="A15" s="7">
        <v>12</v>
      </c>
      <c r="B15" s="12" t="s">
        <v>34</v>
      </c>
      <c r="C15" s="12" t="s">
        <v>35</v>
      </c>
      <c r="D15" s="12" t="s">
        <v>36</v>
      </c>
      <c r="E15" s="8">
        <v>88.52</v>
      </c>
      <c r="F15" s="8">
        <v>80.44</v>
      </c>
      <c r="G15" s="9">
        <f t="shared" si="0"/>
        <v>85.288</v>
      </c>
    </row>
    <row r="16" ht="22.5" customHeight="1" spans="1:7">
      <c r="A16" s="7">
        <v>13</v>
      </c>
      <c r="B16" s="12" t="s">
        <v>37</v>
      </c>
      <c r="C16" s="12" t="s">
        <v>38</v>
      </c>
      <c r="D16" s="12" t="s">
        <v>36</v>
      </c>
      <c r="E16" s="8">
        <v>81.57</v>
      </c>
      <c r="F16" s="8">
        <v>80.6</v>
      </c>
      <c r="G16" s="9">
        <f t="shared" si="0"/>
        <v>81.182</v>
      </c>
    </row>
    <row r="17" ht="22.5" customHeight="1" spans="1:7">
      <c r="A17" s="7">
        <v>14</v>
      </c>
      <c r="B17" s="12" t="s">
        <v>39</v>
      </c>
      <c r="C17" s="12" t="s">
        <v>40</v>
      </c>
      <c r="D17" s="12" t="s">
        <v>41</v>
      </c>
      <c r="E17" s="8">
        <v>88.43</v>
      </c>
      <c r="F17" s="8">
        <v>81.56</v>
      </c>
      <c r="G17" s="9">
        <f t="shared" si="0"/>
        <v>85.682</v>
      </c>
    </row>
    <row r="18" ht="22.5" customHeight="1" spans="1:7">
      <c r="A18" s="7">
        <v>15</v>
      </c>
      <c r="B18" s="12" t="s">
        <v>42</v>
      </c>
      <c r="C18" s="12" t="s">
        <v>43</v>
      </c>
      <c r="D18" s="12" t="s">
        <v>41</v>
      </c>
      <c r="E18" s="8">
        <v>83.54</v>
      </c>
      <c r="F18" s="8">
        <v>81.54</v>
      </c>
      <c r="G18" s="9">
        <f t="shared" si="0"/>
        <v>82.74</v>
      </c>
    </row>
    <row r="19" ht="22.5" customHeight="1" spans="1:7">
      <c r="A19" s="7">
        <v>16</v>
      </c>
      <c r="B19" s="12" t="s">
        <v>44</v>
      </c>
      <c r="C19" s="12" t="s">
        <v>45</v>
      </c>
      <c r="D19" s="12" t="s">
        <v>41</v>
      </c>
      <c r="E19" s="8">
        <v>83.21</v>
      </c>
      <c r="F19" s="8">
        <v>80.72</v>
      </c>
      <c r="G19" s="9">
        <f t="shared" si="0"/>
        <v>82.214</v>
      </c>
    </row>
    <row r="20" ht="22.5" customHeight="1" spans="1:7">
      <c r="A20" s="7">
        <v>17</v>
      </c>
      <c r="B20" s="12" t="s">
        <v>46</v>
      </c>
      <c r="C20" s="12" t="s">
        <v>47</v>
      </c>
      <c r="D20" s="12" t="s">
        <v>48</v>
      </c>
      <c r="E20" s="8">
        <v>74.07</v>
      </c>
      <c r="F20" s="8">
        <v>79.82</v>
      </c>
      <c r="G20" s="9">
        <f t="shared" si="0"/>
        <v>76.37</v>
      </c>
    </row>
    <row r="21" ht="22.5" customHeight="1" spans="1:7">
      <c r="A21" s="7">
        <v>18</v>
      </c>
      <c r="B21" s="12" t="s">
        <v>49</v>
      </c>
      <c r="C21" s="12" t="s">
        <v>50</v>
      </c>
      <c r="D21" s="12" t="s">
        <v>48</v>
      </c>
      <c r="E21" s="8">
        <v>72.28</v>
      </c>
      <c r="F21" s="8">
        <v>80.96</v>
      </c>
      <c r="G21" s="9">
        <f t="shared" si="0"/>
        <v>75.752</v>
      </c>
    </row>
    <row r="22" ht="22.5" customHeight="1" spans="1:7">
      <c r="A22" s="7">
        <v>19</v>
      </c>
      <c r="B22" s="12" t="s">
        <v>51</v>
      </c>
      <c r="C22" s="12" t="s">
        <v>52</v>
      </c>
      <c r="D22" s="12" t="s">
        <v>53</v>
      </c>
      <c r="E22" s="8">
        <v>82.59</v>
      </c>
      <c r="F22" s="8">
        <v>80.62</v>
      </c>
      <c r="G22" s="9">
        <f t="shared" si="0"/>
        <v>81.802</v>
      </c>
    </row>
    <row r="23" ht="22.5" customHeight="1" spans="1:7">
      <c r="A23" s="7">
        <v>20</v>
      </c>
      <c r="B23" s="12" t="s">
        <v>54</v>
      </c>
      <c r="C23" s="12" t="s">
        <v>55</v>
      </c>
      <c r="D23" s="12" t="s">
        <v>56</v>
      </c>
      <c r="E23" s="8">
        <v>85.51</v>
      </c>
      <c r="F23" s="8">
        <v>80.1</v>
      </c>
      <c r="G23" s="9">
        <f t="shared" si="0"/>
        <v>83.346</v>
      </c>
    </row>
    <row r="24" ht="22.5" customHeight="1" spans="1:7">
      <c r="A24" s="7">
        <v>21</v>
      </c>
      <c r="B24" s="12" t="s">
        <v>57</v>
      </c>
      <c r="C24" s="12" t="s">
        <v>58</v>
      </c>
      <c r="D24" s="12" t="s">
        <v>56</v>
      </c>
      <c r="E24" s="8">
        <v>77.99</v>
      </c>
      <c r="F24" s="8">
        <v>79.88</v>
      </c>
      <c r="G24" s="9">
        <f t="shared" si="0"/>
        <v>78.746</v>
      </c>
    </row>
    <row r="25" ht="22.5" customHeight="1" spans="1:7">
      <c r="A25" s="7">
        <v>22</v>
      </c>
      <c r="B25" s="12" t="s">
        <v>59</v>
      </c>
      <c r="C25" s="12" t="s">
        <v>60</v>
      </c>
      <c r="D25" s="12" t="s">
        <v>61</v>
      </c>
      <c r="E25" s="8">
        <v>91.77</v>
      </c>
      <c r="F25" s="8">
        <v>80.34</v>
      </c>
      <c r="G25" s="9">
        <f t="shared" si="0"/>
        <v>87.198</v>
      </c>
    </row>
    <row r="26" ht="22.5" customHeight="1" spans="1:7">
      <c r="A26" s="7">
        <v>23</v>
      </c>
      <c r="B26" s="12" t="s">
        <v>62</v>
      </c>
      <c r="C26" s="7" t="s">
        <v>63</v>
      </c>
      <c r="D26" s="12" t="s">
        <v>61</v>
      </c>
      <c r="E26" s="8">
        <v>84.05</v>
      </c>
      <c r="F26" s="8">
        <v>80.06</v>
      </c>
      <c r="G26" s="9">
        <f t="shared" si="0"/>
        <v>82.454</v>
      </c>
    </row>
    <row r="27" ht="22.5" customHeight="1" spans="1:7">
      <c r="A27" s="7">
        <v>24</v>
      </c>
      <c r="B27" s="12" t="s">
        <v>64</v>
      </c>
      <c r="C27" s="12" t="s">
        <v>65</v>
      </c>
      <c r="D27" s="12" t="s">
        <v>61</v>
      </c>
      <c r="E27" s="8">
        <v>85</v>
      </c>
      <c r="F27" s="8" t="s">
        <v>66</v>
      </c>
      <c r="G27" s="9"/>
    </row>
    <row r="28" ht="22.5" customHeight="1" spans="1:7">
      <c r="A28" s="7">
        <v>25</v>
      </c>
      <c r="B28" s="12" t="s">
        <v>67</v>
      </c>
      <c r="C28" s="12" t="s">
        <v>68</v>
      </c>
      <c r="D28" s="12" t="s">
        <v>69</v>
      </c>
      <c r="E28" s="8">
        <v>78.21</v>
      </c>
      <c r="F28" s="8">
        <v>81.16</v>
      </c>
      <c r="G28" s="9">
        <f>E28*0.6+F28*0.4</f>
        <v>79.39</v>
      </c>
    </row>
    <row r="29" ht="22.5" customHeight="1" spans="1:7">
      <c r="A29" s="7">
        <v>26</v>
      </c>
      <c r="B29" s="12" t="s">
        <v>70</v>
      </c>
      <c r="C29" s="12" t="s">
        <v>71</v>
      </c>
      <c r="D29" s="12" t="s">
        <v>69</v>
      </c>
      <c r="E29" s="8">
        <v>75.02</v>
      </c>
      <c r="F29" s="8">
        <v>80.72</v>
      </c>
      <c r="G29" s="9">
        <f>E29*0.6+F29*0.4</f>
        <v>77.3</v>
      </c>
    </row>
    <row r="30" ht="22.5" customHeight="1" spans="1:7">
      <c r="A30" s="7">
        <v>27</v>
      </c>
      <c r="B30" s="12" t="s">
        <v>72</v>
      </c>
      <c r="C30" s="12" t="s">
        <v>73</v>
      </c>
      <c r="D30" s="12" t="s">
        <v>69</v>
      </c>
      <c r="E30" s="8">
        <v>74.45</v>
      </c>
      <c r="F30" s="8">
        <v>81.38</v>
      </c>
      <c r="G30" s="9">
        <f>E30*0.6+F30*0.4</f>
        <v>77.222</v>
      </c>
    </row>
    <row r="31" ht="22.5" customHeight="1" spans="1:7">
      <c r="A31" s="7">
        <v>28</v>
      </c>
      <c r="B31" s="12" t="s">
        <v>74</v>
      </c>
      <c r="C31" s="12" t="s">
        <v>75</v>
      </c>
      <c r="D31" s="12" t="s">
        <v>69</v>
      </c>
      <c r="E31" s="8">
        <v>76.88</v>
      </c>
      <c r="F31" s="8" t="s">
        <v>66</v>
      </c>
      <c r="G31" s="9"/>
    </row>
    <row r="32" ht="22.5" customHeight="1" spans="1:7">
      <c r="A32" s="7">
        <v>29</v>
      </c>
      <c r="B32" s="12" t="s">
        <v>76</v>
      </c>
      <c r="C32" s="12" t="s">
        <v>77</v>
      </c>
      <c r="D32" s="12" t="s">
        <v>69</v>
      </c>
      <c r="E32" s="8">
        <v>76.02</v>
      </c>
      <c r="F32" s="8" t="s">
        <v>66</v>
      </c>
      <c r="G32" s="9"/>
    </row>
    <row r="33" ht="22.5" customHeight="1" spans="1:7">
      <c r="A33" s="7">
        <v>30</v>
      </c>
      <c r="B33" s="12" t="s">
        <v>78</v>
      </c>
      <c r="C33" s="12" t="s">
        <v>79</v>
      </c>
      <c r="D33" s="12" t="s">
        <v>80</v>
      </c>
      <c r="E33" s="8">
        <v>77.39</v>
      </c>
      <c r="F33" s="8">
        <v>80.48</v>
      </c>
      <c r="G33" s="9">
        <f>E33*0.6+F33*0.4</f>
        <v>78.626</v>
      </c>
    </row>
    <row r="34" ht="22.5" customHeight="1" spans="1:7">
      <c r="A34" s="7">
        <v>31</v>
      </c>
      <c r="B34" s="12" t="s">
        <v>81</v>
      </c>
      <c r="C34" s="12" t="s">
        <v>82</v>
      </c>
      <c r="D34" s="12" t="s">
        <v>80</v>
      </c>
      <c r="E34" s="8">
        <v>74.38</v>
      </c>
      <c r="F34" s="8">
        <v>80.76</v>
      </c>
      <c r="G34" s="9">
        <f>E34*0.6+F34*0.4</f>
        <v>76.932</v>
      </c>
    </row>
    <row r="35" ht="22.5" customHeight="1" spans="1:7">
      <c r="A35" s="7">
        <v>32</v>
      </c>
      <c r="B35" s="12" t="s">
        <v>83</v>
      </c>
      <c r="C35" s="12" t="s">
        <v>84</v>
      </c>
      <c r="D35" s="12" t="s">
        <v>80</v>
      </c>
      <c r="E35" s="8">
        <v>75.18</v>
      </c>
      <c r="F35" s="8" t="s">
        <v>66</v>
      </c>
      <c r="G35" s="9"/>
    </row>
    <row r="36" ht="22.5" customHeight="1" spans="1:7">
      <c r="A36" s="7">
        <v>33</v>
      </c>
      <c r="B36" s="12" t="s">
        <v>85</v>
      </c>
      <c r="C36" s="12" t="s">
        <v>86</v>
      </c>
      <c r="D36" s="12" t="s">
        <v>87</v>
      </c>
      <c r="E36" s="8">
        <v>86.26</v>
      </c>
      <c r="F36" s="8">
        <v>81.36</v>
      </c>
      <c r="G36" s="9">
        <f t="shared" ref="G36:G41" si="1">E36*0.6+F36*0.4</f>
        <v>84.3</v>
      </c>
    </row>
    <row r="37" ht="22.5" customHeight="1" spans="1:7">
      <c r="A37" s="7">
        <v>34</v>
      </c>
      <c r="B37" s="12" t="s">
        <v>88</v>
      </c>
      <c r="C37" s="12" t="s">
        <v>89</v>
      </c>
      <c r="D37" s="12" t="s">
        <v>87</v>
      </c>
      <c r="E37" s="8">
        <v>84.8</v>
      </c>
      <c r="F37" s="8">
        <v>80.72</v>
      </c>
      <c r="G37" s="9">
        <f t="shared" si="1"/>
        <v>83.168</v>
      </c>
    </row>
    <row r="38" ht="22.5" customHeight="1" spans="1:7">
      <c r="A38" s="7">
        <v>35</v>
      </c>
      <c r="B38" s="12" t="s">
        <v>90</v>
      </c>
      <c r="C38" s="12" t="s">
        <v>91</v>
      </c>
      <c r="D38" s="12" t="s">
        <v>87</v>
      </c>
      <c r="E38" s="8">
        <v>84.67</v>
      </c>
      <c r="F38" s="8">
        <v>80.76</v>
      </c>
      <c r="G38" s="9">
        <f t="shared" si="1"/>
        <v>83.106</v>
      </c>
    </row>
    <row r="39" ht="22.5" customHeight="1" spans="1:7">
      <c r="A39" s="7">
        <v>36</v>
      </c>
      <c r="B39" s="12" t="s">
        <v>92</v>
      </c>
      <c r="C39" s="12" t="s">
        <v>93</v>
      </c>
      <c r="D39" s="12" t="s">
        <v>94</v>
      </c>
      <c r="E39" s="8">
        <v>82.39</v>
      </c>
      <c r="F39" s="8">
        <v>79.9</v>
      </c>
      <c r="G39" s="9">
        <f t="shared" si="1"/>
        <v>81.394</v>
      </c>
    </row>
    <row r="40" ht="22.5" customHeight="1" spans="1:7">
      <c r="A40" s="7">
        <v>37</v>
      </c>
      <c r="B40" s="12" t="s">
        <v>95</v>
      </c>
      <c r="C40" s="12" t="s">
        <v>96</v>
      </c>
      <c r="D40" s="12" t="s">
        <v>97</v>
      </c>
      <c r="E40" s="8">
        <v>90</v>
      </c>
      <c r="F40" s="8">
        <v>81.58</v>
      </c>
      <c r="G40" s="9">
        <f t="shared" si="1"/>
        <v>86.632</v>
      </c>
    </row>
    <row r="41" ht="22.5" customHeight="1" spans="1:7">
      <c r="A41" s="7">
        <v>38</v>
      </c>
      <c r="B41" s="12" t="s">
        <v>98</v>
      </c>
      <c r="C41" s="7" t="s">
        <v>99</v>
      </c>
      <c r="D41" s="12" t="s">
        <v>97</v>
      </c>
      <c r="E41" s="8">
        <v>83.85</v>
      </c>
      <c r="F41" s="8">
        <v>80.46</v>
      </c>
      <c r="G41" s="9">
        <f t="shared" si="1"/>
        <v>82.494</v>
      </c>
    </row>
    <row r="42" ht="22.5" customHeight="1" spans="1:7">
      <c r="A42" s="7">
        <v>39</v>
      </c>
      <c r="B42" s="12" t="s">
        <v>100</v>
      </c>
      <c r="C42" s="12" t="s">
        <v>101</v>
      </c>
      <c r="D42" s="12" t="s">
        <v>97</v>
      </c>
      <c r="E42" s="8">
        <v>85.09</v>
      </c>
      <c r="F42" s="8" t="s">
        <v>66</v>
      </c>
      <c r="G42" s="9"/>
    </row>
    <row r="43" ht="22.5" customHeight="1" spans="1:7">
      <c r="A43" s="7">
        <v>40</v>
      </c>
      <c r="B43" s="12" t="s">
        <v>102</v>
      </c>
      <c r="C43" s="12" t="s">
        <v>103</v>
      </c>
      <c r="D43" s="12" t="s">
        <v>104</v>
      </c>
      <c r="E43" s="8">
        <v>80.82</v>
      </c>
      <c r="F43" s="8">
        <v>80.92</v>
      </c>
      <c r="G43" s="9">
        <f t="shared" ref="G43:G51" si="2">E43*0.6+F43*0.4</f>
        <v>80.86</v>
      </c>
    </row>
    <row r="44" ht="22.5" customHeight="1" spans="1:7">
      <c r="A44" s="7">
        <v>41</v>
      </c>
      <c r="B44" s="12" t="s">
        <v>105</v>
      </c>
      <c r="C44" s="12" t="s">
        <v>106</v>
      </c>
      <c r="D44" s="12" t="s">
        <v>104</v>
      </c>
      <c r="E44" s="8">
        <v>80</v>
      </c>
      <c r="F44" s="8">
        <v>81.1</v>
      </c>
      <c r="G44" s="9">
        <f t="shared" si="2"/>
        <v>80.44</v>
      </c>
    </row>
    <row r="45" ht="22.5" customHeight="1" spans="1:7">
      <c r="A45" s="7">
        <v>42</v>
      </c>
      <c r="B45" s="12" t="s">
        <v>107</v>
      </c>
      <c r="C45" s="12" t="s">
        <v>108</v>
      </c>
      <c r="D45" s="12" t="s">
        <v>104</v>
      </c>
      <c r="E45" s="8">
        <v>77.9</v>
      </c>
      <c r="F45" s="8">
        <v>80.86</v>
      </c>
      <c r="G45" s="9">
        <f t="shared" si="2"/>
        <v>79.084</v>
      </c>
    </row>
    <row r="46" ht="22.5" customHeight="1" spans="1:7">
      <c r="A46" s="7">
        <v>43</v>
      </c>
      <c r="B46" s="12" t="s">
        <v>109</v>
      </c>
      <c r="C46" s="12" t="s">
        <v>110</v>
      </c>
      <c r="D46" s="12" t="s">
        <v>111</v>
      </c>
      <c r="E46" s="8">
        <v>88.23</v>
      </c>
      <c r="F46" s="8">
        <v>81.52</v>
      </c>
      <c r="G46" s="9">
        <f t="shared" si="2"/>
        <v>85.546</v>
      </c>
    </row>
    <row r="47" ht="22.5" customHeight="1" spans="1:7">
      <c r="A47" s="7">
        <v>44</v>
      </c>
      <c r="B47" s="12" t="s">
        <v>112</v>
      </c>
      <c r="C47" s="12" t="s">
        <v>113</v>
      </c>
      <c r="D47" s="12" t="s">
        <v>111</v>
      </c>
      <c r="E47" s="8">
        <v>82.9</v>
      </c>
      <c r="F47" s="8">
        <v>80.3</v>
      </c>
      <c r="G47" s="9">
        <f t="shared" si="2"/>
        <v>81.86</v>
      </c>
    </row>
    <row r="48" ht="22.5" customHeight="1" spans="1:7">
      <c r="A48" s="7">
        <v>45</v>
      </c>
      <c r="B48" s="12" t="s">
        <v>114</v>
      </c>
      <c r="C48" s="7" t="s">
        <v>115</v>
      </c>
      <c r="D48" s="12" t="s">
        <v>111</v>
      </c>
      <c r="E48" s="8">
        <v>79.56</v>
      </c>
      <c r="F48" s="8">
        <v>80.04</v>
      </c>
      <c r="G48" s="9">
        <f t="shared" si="2"/>
        <v>79.752</v>
      </c>
    </row>
    <row r="49" ht="22.5" customHeight="1" spans="1:7">
      <c r="A49" s="7">
        <v>46</v>
      </c>
      <c r="B49" s="12" t="s">
        <v>116</v>
      </c>
      <c r="C49" s="12" t="s">
        <v>117</v>
      </c>
      <c r="D49" s="12" t="s">
        <v>118</v>
      </c>
      <c r="E49" s="8">
        <v>86.46</v>
      </c>
      <c r="F49" s="8">
        <v>81.06</v>
      </c>
      <c r="G49" s="9">
        <f t="shared" si="2"/>
        <v>84.3</v>
      </c>
    </row>
    <row r="50" ht="22.5" customHeight="1" spans="1:7">
      <c r="A50" s="7">
        <v>47</v>
      </c>
      <c r="B50" s="12" t="s">
        <v>119</v>
      </c>
      <c r="C50" s="12" t="s">
        <v>120</v>
      </c>
      <c r="D50" s="12" t="s">
        <v>118</v>
      </c>
      <c r="E50" s="8">
        <v>84.58</v>
      </c>
      <c r="F50" s="8">
        <v>80.74</v>
      </c>
      <c r="G50" s="9">
        <f t="shared" si="2"/>
        <v>83.044</v>
      </c>
    </row>
    <row r="51" ht="22.5" customHeight="1" spans="1:7">
      <c r="A51" s="7">
        <v>48</v>
      </c>
      <c r="B51" s="12" t="s">
        <v>121</v>
      </c>
      <c r="C51" s="7" t="s">
        <v>122</v>
      </c>
      <c r="D51" s="12" t="s">
        <v>118</v>
      </c>
      <c r="E51" s="7">
        <v>81.24</v>
      </c>
      <c r="F51" s="7">
        <v>80.82</v>
      </c>
      <c r="G51" s="9">
        <f t="shared" si="2"/>
        <v>81.072</v>
      </c>
    </row>
  </sheetData>
  <sortState ref="A2:G49">
    <sortCondition ref="D2:D49"/>
    <sortCondition ref="G2:G49" descending="1"/>
  </sortState>
  <mergeCells count="2">
    <mergeCell ref="A1:B1"/>
    <mergeCell ref="A2:G2"/>
  </mergeCells>
  <pageMargins left="0.93" right="0.56" top="0.33" bottom="0.3" header="0.27" footer="0.1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Edison</cp:lastModifiedBy>
  <dcterms:created xsi:type="dcterms:W3CDTF">2021-07-10T03:26:00Z</dcterms:created>
  <cp:lastPrinted>2021-07-12T07:23:00Z</cp:lastPrinted>
  <dcterms:modified xsi:type="dcterms:W3CDTF">2021-07-13T08:14:47Z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