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dell\Desktop\"/>
    </mc:Choice>
  </mc:AlternateContent>
  <bookViews>
    <workbookView xWindow="0" yWindow="0" windowWidth="24000" windowHeight="9840"/>
  </bookViews>
  <sheets>
    <sheet name="招聘岗位" sheetId="4" r:id="rId1"/>
  </sheets>
  <definedNames>
    <definedName name="_xlnm._FilterDatabase" localSheetId="0" hidden="1">招聘岗位!$A$2:$E$10</definedName>
    <definedName name="_xlnm.Print_Titles" localSheetId="0">招聘岗位!$1:$1</definedName>
  </definedNames>
  <calcPr calcId="152511"/>
</workbook>
</file>

<file path=xl/calcChain.xml><?xml version="1.0" encoding="utf-8"?>
<calcChain xmlns="http://schemas.openxmlformats.org/spreadsheetml/2006/main">
  <c r="D32" i="4" l="1"/>
  <c r="D33" i="4" s="1"/>
  <c r="D27" i="4"/>
  <c r="D21" i="4"/>
  <c r="D17" i="4"/>
</calcChain>
</file>

<file path=xl/sharedStrings.xml><?xml version="1.0" encoding="utf-8"?>
<sst xmlns="http://schemas.openxmlformats.org/spreadsheetml/2006/main" count="129" uniqueCount="53">
  <si>
    <t>金华市轨道交通集团有限公司及下属子公司
2021年第二批工作人员招聘岗位信息表</t>
  </si>
  <si>
    <t>金华市轨道交通集团有限公司招聘岗位</t>
  </si>
  <si>
    <t>序号</t>
  </si>
  <si>
    <t>招聘岗位</t>
  </si>
  <si>
    <t>岗位职称</t>
  </si>
  <si>
    <t>招聘人数</t>
  </si>
  <si>
    <t>岗位要求</t>
  </si>
  <si>
    <t>考试方式</t>
  </si>
  <si>
    <t>备注</t>
  </si>
  <si>
    <t>信息管理</t>
  </si>
  <si>
    <t>无</t>
  </si>
  <si>
    <t>笔试+面试</t>
  </si>
  <si>
    <t>人事管理</t>
  </si>
  <si>
    <t>学历要求：全日制大学本科及以上；
政治面貌：中共党员；
专业要求：人力资源管理、工商管理、汉语言文学、新闻传播等相关专业；
岗位能力要求：熟悉人力资源管理各大模块，具备人事管理实操工作经验，具备较强的文字综合能力和沟通协调能力，具有良好的职业道德，责任心强，具有大型国企或轨道交通行业相关工作经验者优先考虑；
年龄要求：1991年1月1日以后出生。</t>
  </si>
  <si>
    <t>法务管理</t>
  </si>
  <si>
    <t>纪检</t>
  </si>
  <si>
    <t>学历要求：省级重点以上高校全日制大学本科及以上；
专业要求：汉语言文学、法学类、财经类、行政管理类等相关专业；
岗位能力要求：具备较强的文字综合能力，能熟练撰写各种文字材料，品行端正、作风正派、责任心强、能吃苦耐劳，具有良好的职业道德，有一定的政策理论水平和沟通协调能力，能熟练操作office办公软件；
年龄要求：1986年1月1日以后出生。</t>
  </si>
  <si>
    <t>会计师</t>
  </si>
  <si>
    <t>学历要求：全日制大学本科及以上；
职称要求：会计师及以上；
专业要求：财经类相关专业；
工作经验：具有8年及以上财务会计工作经验，其中3年及以上大中型企业或上市公司财务负责人工作经验；
岗位能力要求：熟悉金融、会计、税务相关法律法规等政策，并具备一定的会计核算、财务综合分析和融资业务能力，工作责任心强，职业素养好，具有较强的沟通协调、统筹管理、文字综合和语言表达能力，具有注册会计师执业资格者优先考虑；
年龄要求：1981年1月1日以后出生；
备注：长期招聘，招满即止。</t>
  </si>
  <si>
    <t>直接面试</t>
  </si>
  <si>
    <t>工程师</t>
  </si>
  <si>
    <t>学历要求：全日制大学本科及以上；
职称要求：工程师及以上；
专业要求：机电类等相关专业；
工作经验：5年及以上轨道交通机电设备管理工作经验；
岗位能力要求：熟悉相关专业的法律法规政策及机电设备质量管理相关工作，具有较强的责任心，作风正派，工作认真细致，具有较好的文字综合和语言表达能力，能熟练使用常用办公软件；
年龄要求：1981年1月1日以后出生。</t>
  </si>
  <si>
    <t>小计</t>
  </si>
  <si>
    <t>-</t>
  </si>
  <si>
    <t>金华市轨道交通集团运营有限公司招聘岗位</t>
  </si>
  <si>
    <t>副总经理</t>
  </si>
  <si>
    <t>金华市轨道交通集团物业管理服务有限公司招聘岗位</t>
  </si>
  <si>
    <t>金华市轨道交通集团置业有限公司招聘岗位</t>
  </si>
  <si>
    <t>财务经理</t>
  </si>
  <si>
    <t>成本经理</t>
  </si>
  <si>
    <t xml:space="preserve">造价师
（执业资格）
</t>
  </si>
  <si>
    <t>学历要求：全日制大学本科及以上；
执业资格：造价师；                                              
专业要求：土木工程类、工程造价类等相关专业；                                          
工作经验：具有8年及以上成本造价管理相关工作经验，5年以上房地产项目成本管理经验，2年及以上团队管理经验；                                   
岗位能力要求：熟悉房地产项目全周期成本管理、工程造价以及材料设备的市场情况，掌握全面的工程造价理论知识、现行工程造价规范及操作流程和相关法规，具有较高的业务水平和管理能力，具备完整项目成本管理经验者优先考虑；                                                                     
年龄要求：1981年1月1日以后出生。</t>
  </si>
  <si>
    <t>招采管理</t>
  </si>
  <si>
    <t>金华市轨道交通集团传媒有限公司招聘岗位</t>
  </si>
  <si>
    <t>学历要求：大学本科及以上；                                                                                
工作经验：具有8年及以上广告传媒或综合管理工作经验，其中须满2年及以上部门负责人管理经验（以任命或聘任文件为准）；                                   
岗位能力要求：熟悉广告媒体资源规划、设计、建设、营销推广等工作，具备较强的市场拓展能力和经营管理能力，了解国内广告传媒行业现状及未来发展趋势，具有较强的沟通协调、统筹管理、文字综合和语言表达能力，具有大型国企或轨道交通行业相关工作经验者优先考虑；                                           
年龄要求：1981年1月1日后出生。</t>
  </si>
  <si>
    <t>平面设计</t>
  </si>
  <si>
    <t>学历要求：全日制大学本科及以上；
专业要求：平面设计、视觉传达、数字媒体、美术等相关专业；
工作经验：具有5年及以上传媒广告行业平面设计工作经验；
岗位能力要求：熟悉广告设计工作，熟练掌握广告设计主流软件，具有较强的广告设计思维能力、计算机操作能力，熟悉微信公众号美工、画册、海报等设计制作。沟通能力强，具有良好的职业道德，责任心强，工作认真细致；
年龄要求：1986年1月1日以后出生。</t>
  </si>
  <si>
    <t>合计</t>
  </si>
  <si>
    <t>学历要求：全日制大学本科及以上；
专业要求：计算机、网络、通信、信息系统、软件工程等相关专业；
岗位能力要求：熟悉至少一门开发语言、熟悉至少一种数据库、熟悉常见的信息系统及基本知识，有一定数据分析与信息处理能力，熟练掌握计算机及相关办公软件使用与维护，有较强责任心，熟练掌握各类办公软件，具有大型国企、行政单位信息化相关工作经验者优先考虑；
年龄要求：1991年1月1日以后出生。</t>
    <phoneticPr fontId="5" type="noConversion"/>
  </si>
  <si>
    <t>学历要求：大学本科及以上；
职称要求：工程师及以上职称；
工作经验：具有8年及以上铁路、城市轨道交通（不含有轨电车）行业相关工作经验，且具有轨道交通行业2年及以上科室（部门）负责人或铁路运输组织管理经验和2年及以上行车岗位相关经验；
岗位能力要求：熟悉轨道交通调度或票务相关业务，具有良好的综合素质，较好的专业理论水平和较强的沟通、组织、协调能力；
年龄要求：1981年1月1日以后出生。</t>
    <phoneticPr fontId="5" type="noConversion"/>
  </si>
  <si>
    <t>学历要求：大学本科及以上；
职称要求：工程师及以上职称；
工作经验：具有8年及以上铁路、城市轨道交通（不含有轨电车）行业相关工作经验，其中2年及以上安全管理、质量管理、应急管理专业相关经验且具有轨道交通行业2年及以上科室（部门）负责人管理经验或铁路运输组织管理经验；
岗位能力要求：熟悉国家及地铁行业安全生产相关法律法规、标准，具有良好的综合素质，较好的专业理论水平和较强的沟通、组织、协调能力，有轨道交通新线开通经验或注册安全工程师执业资格证书者优先考虑；
年龄要求：1981年1月1日以后出生。</t>
    <phoneticPr fontId="5" type="noConversion"/>
  </si>
  <si>
    <t xml:space="preserve">技术安全部
副部长
（安全管理方向）
</t>
    <phoneticPr fontId="5" type="noConversion"/>
  </si>
  <si>
    <t>学历要求：全日制大学本科及以上；
专业要求：工民建、造价、预决算等相关专业；                                                                                        
工作经验：具有3年及以上房地产开发企业招投标、采购工作经验；                                   
岗位能力要求：熟悉房地产项目招标采购法律法规、房地产开发各环节的流程，熟悉项目全程招投标过程，具有良好的谈判技巧、清晰的数据分析和判断能力以及组织管理能力，具有较好的业务水平和管理能力；                                                                   
年龄要求：1981年1月1日以后出生。</t>
    <phoneticPr fontId="5" type="noConversion"/>
  </si>
  <si>
    <t>学历要求：全日制大学本科及以上；
工作经验：具有3年及以上招标管理相关工作经验；
岗位能力要求：熟悉招投标相关程序，了解国家招标投标法、合同法等相关法规政策，有较强的文字处理能力、语言表达能力，工作仔细认真，责任心强，具有相关执业资格证书者优先考虑；
年龄要求：1986年1月1日以后出生；</t>
    <phoneticPr fontId="5" type="noConversion"/>
  </si>
  <si>
    <t>学历要求：全日制大学本科及以上；
专业要求：法律、法学类相关专业；
职业资格：法律职业资格证；
工作经验：具有3年及以上法务相关工作经验；
岗位能力要求：精通合同法、公司法等民商事法律法规，具备较强的文字表达能力、组织协调能力和沟通能力，具有轨道交通相关经验者优先考虑；
年龄要求：1986年1月1日以后出生。</t>
    <phoneticPr fontId="5" type="noConversion"/>
  </si>
  <si>
    <t>招标管理</t>
    <phoneticPr fontId="5" type="noConversion"/>
  </si>
  <si>
    <t>机电质量管理</t>
    <phoneticPr fontId="5" type="noConversion"/>
  </si>
  <si>
    <t>调度票务部负责人（正/副部长）</t>
    <phoneticPr fontId="5" type="noConversion"/>
  </si>
  <si>
    <t>副总经理</t>
    <phoneticPr fontId="5" type="noConversion"/>
  </si>
  <si>
    <t>学历要求：全日制大学本科及以上；
政治面貌：中共党员;
职称要求：工程师及以上职称；
工作经验：具有10年及以上铁路、城市轨道交通（不含有轨电车）行业相关工作经验，且具有铁路、城市轨道交通行业5年及以上副科（或比照副科）及以上职级岗位管理经验；
岗位能力要求：熟悉轨道交通安全和技术管理知识，具备应急处置能力，具有良好的专业理论水平和较强的领导能力、沟通能力和组织协调能力；
年龄要求：1976年1月1日以后出生。</t>
    <phoneticPr fontId="5" type="noConversion"/>
  </si>
  <si>
    <t>学历要求：大学本科及以上；
工作经验：具有8年及以上物业管理相关工作经验，其中须满2年及以上部门负责人管理经验（以任命或聘任文件为准）；
岗位能力要求：熟悉物业管理工作流程及相关法律法规，具有物业招商或运营管理等相关工作经验，具备较强的招商和业务拓展能力,拥有较强的沟通协调、统筹管理、文字综合和语言表达能力，具有大型国企或轨道交通行业相关工作经验者优先考虑；
年龄要求：1981年1月1日以后出生。</t>
    <phoneticPr fontId="5" type="noConversion"/>
  </si>
  <si>
    <t>学历要求：全日制大学本科及以上； 
职称要求：会计师及以上职称；                                            
专业要求：财经类相关专业；             
工作经验：具有8年及以上财务管理相关工作经验，5年以上房地产财务管理经验，2年及以上同等岗位经验；                                   
岗位能力要求：熟悉房地产会计核算、报表编制、财务分析及税务筹划等业务，工作责任心强，职业素养好，具有较强的沟通协调、统筹管理能力，有房地产代建财务相关经验者优先考虑；                                                                     
年龄要求：1981年1月1日以后出生。</t>
    <phoneticPr fontId="5" type="noConversion"/>
  </si>
  <si>
    <t>财务管理部
副部长</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</si>
</sst>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宋体"/>
      <charset val="134"/>
      <scheme val="minor"/>
    </font>
    <font>
      <sz val="20"/>
      <color theme="1"/>
      <name val="方正小标宋简体"/>
      <family val="4"/>
      <charset val="134"/>
    </font>
    <font>
      <b/>
      <sz val="12"/>
      <color theme="1"/>
      <name val="仿宋_GB2312"/>
      <family val="3"/>
      <charset val="134"/>
    </font>
    <font>
      <sz val="12"/>
      <color rgb="FF000000"/>
      <name val="仿宋_GB2312"/>
      <family val="3"/>
      <charset val="134"/>
    </font>
    <font>
      <sz val="12"/>
      <color theme="1"/>
      <name val="仿宋_GB2312"/>
      <family val="3"/>
      <charset val="134"/>
    </font>
    <font>
      <sz val="9"/>
      <name val="宋体"/>
      <family val="3"/>
      <charset val="134"/>
      <scheme val="minor"/>
    </font>
  </fonts>
  <fills count="3">
    <fill>
      <patternFill patternType="none"/>
    </fill>
    <fill>
      <patternFill patternType="gray125"/>
    </fill>
    <fill>
      <patternFill patternType="solid">
        <fgColor theme="9" tint="0.59999389629810485"/>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8">
    <xf numFmtId="0" fontId="0" fillId="0" borderId="0" xfId="0">
      <alignment vertical="center"/>
    </xf>
    <xf numFmtId="0" fontId="0" fillId="0" borderId="0" xfId="0"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4" fillId="0" borderId="1" xfId="0" applyFont="1" applyFill="1" applyBorder="1" applyAlignment="1">
      <alignment vertical="center" wrapText="1"/>
    </xf>
    <xf numFmtId="0" fontId="4" fillId="0" borderId="1" xfId="0" applyFont="1" applyBorder="1">
      <alignment vertical="center"/>
    </xf>
    <xf numFmtId="0" fontId="3" fillId="0" borderId="1" xfId="0" applyFont="1" applyBorder="1" applyAlignment="1">
      <alignment horizontal="left" vertical="center" wrapText="1"/>
    </xf>
    <xf numFmtId="0" fontId="4" fillId="0" borderId="1" xfId="0" applyFont="1" applyFill="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0" fillId="0" borderId="0" xfId="0" applyFont="1" applyAlignment="1">
      <alignment horizontal="center" vertical="center"/>
    </xf>
    <xf numFmtId="0" fontId="1" fillId="0" borderId="0" xfId="0" applyFont="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cellXfs>
  <cellStyles count="1">
    <cellStyle name="常规" xfId="0" builtinId="0"/>
  </cellStyles>
  <dxfs count="0"/>
  <tableStyles count="0" defaultTableStyle="TableStyleMedium9" defaultPivotStyle="PivotStyleLight16"/>
  <colors>
    <mruColors>
      <color rgb="FFFFFFFF"/>
      <color rgb="FFFCD5B4"/>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tabSelected="1" topLeftCell="A25" workbookViewId="0">
      <selection activeCell="E8" sqref="E8"/>
    </sheetView>
  </sheetViews>
  <sheetFormatPr defaultColWidth="8.875" defaultRowHeight="13.5" x14ac:dyDescent="0.15"/>
  <cols>
    <col min="1" max="1" width="4.75" customWidth="1"/>
    <col min="2" max="2" width="16.375" customWidth="1"/>
    <col min="3" max="3" width="9.625" style="1" customWidth="1"/>
    <col min="4" max="4" width="6.75" customWidth="1"/>
    <col min="5" max="5" width="84.875" customWidth="1"/>
    <col min="6" max="6" width="13.5" style="1" customWidth="1"/>
    <col min="7" max="7" width="11" customWidth="1"/>
  </cols>
  <sheetData>
    <row r="1" spans="1:7" ht="68.099999999999994" customHeight="1" x14ac:dyDescent="0.15">
      <c r="A1" s="15" t="s">
        <v>0</v>
      </c>
      <c r="B1" s="15"/>
      <c r="C1" s="15"/>
      <c r="D1" s="15"/>
      <c r="E1" s="15"/>
      <c r="F1" s="15"/>
      <c r="G1" s="15"/>
    </row>
    <row r="2" spans="1:7" ht="38.1" customHeight="1" x14ac:dyDescent="0.15">
      <c r="A2" s="16" t="s">
        <v>1</v>
      </c>
      <c r="B2" s="16"/>
      <c r="C2" s="16"/>
      <c r="D2" s="16"/>
      <c r="E2" s="16"/>
      <c r="F2" s="16"/>
      <c r="G2" s="16"/>
    </row>
    <row r="3" spans="1:7" ht="35.1" customHeight="1" x14ac:dyDescent="0.15">
      <c r="A3" s="2" t="s">
        <v>2</v>
      </c>
      <c r="B3" s="3" t="s">
        <v>3</v>
      </c>
      <c r="C3" s="3" t="s">
        <v>4</v>
      </c>
      <c r="D3" s="3" t="s">
        <v>5</v>
      </c>
      <c r="E3" s="2" t="s">
        <v>6</v>
      </c>
      <c r="F3" s="2" t="s">
        <v>7</v>
      </c>
      <c r="G3" s="2" t="s">
        <v>8</v>
      </c>
    </row>
    <row r="4" spans="1:7" ht="123.95" customHeight="1" x14ac:dyDescent="0.15">
      <c r="A4" s="4">
        <v>1</v>
      </c>
      <c r="B4" s="4" t="s">
        <v>9</v>
      </c>
      <c r="C4" s="4" t="s">
        <v>10</v>
      </c>
      <c r="D4" s="4">
        <v>1</v>
      </c>
      <c r="E4" s="5" t="s">
        <v>38</v>
      </c>
      <c r="F4" s="6" t="s">
        <v>11</v>
      </c>
      <c r="G4" s="7"/>
    </row>
    <row r="5" spans="1:7" ht="119.1" customHeight="1" x14ac:dyDescent="0.15">
      <c r="A5" s="6">
        <v>2</v>
      </c>
      <c r="B5" s="4" t="s">
        <v>12</v>
      </c>
      <c r="C5" s="4" t="s">
        <v>10</v>
      </c>
      <c r="D5" s="4">
        <v>1</v>
      </c>
      <c r="E5" s="5" t="s">
        <v>13</v>
      </c>
      <c r="F5" s="6" t="s">
        <v>11</v>
      </c>
      <c r="G5" s="7"/>
    </row>
    <row r="6" spans="1:7" ht="116.1" customHeight="1" x14ac:dyDescent="0.15">
      <c r="A6" s="6">
        <v>3</v>
      </c>
      <c r="B6" s="4" t="s">
        <v>14</v>
      </c>
      <c r="C6" s="4" t="s">
        <v>10</v>
      </c>
      <c r="D6" s="4">
        <v>1</v>
      </c>
      <c r="E6" s="8" t="s">
        <v>44</v>
      </c>
      <c r="F6" s="6" t="s">
        <v>11</v>
      </c>
      <c r="G6" s="7"/>
    </row>
    <row r="7" spans="1:7" ht="108" customHeight="1" x14ac:dyDescent="0.15">
      <c r="A7" s="6">
        <v>4</v>
      </c>
      <c r="B7" s="4" t="s">
        <v>15</v>
      </c>
      <c r="C7" s="4" t="s">
        <v>10</v>
      </c>
      <c r="D7" s="4">
        <v>1</v>
      </c>
      <c r="E7" s="5" t="s">
        <v>16</v>
      </c>
      <c r="F7" s="6" t="s">
        <v>11</v>
      </c>
      <c r="G7" s="9"/>
    </row>
    <row r="8" spans="1:7" ht="174.75" customHeight="1" x14ac:dyDescent="0.15">
      <c r="A8" s="6">
        <v>5</v>
      </c>
      <c r="B8" s="4" t="s">
        <v>52</v>
      </c>
      <c r="C8" s="4" t="s">
        <v>17</v>
      </c>
      <c r="D8" s="4">
        <v>1</v>
      </c>
      <c r="E8" s="8" t="s">
        <v>18</v>
      </c>
      <c r="F8" s="6" t="s">
        <v>19</v>
      </c>
      <c r="G8" s="9"/>
    </row>
    <row r="9" spans="1:7" ht="113.25" customHeight="1" x14ac:dyDescent="0.15">
      <c r="A9" s="6">
        <v>6</v>
      </c>
      <c r="B9" s="4" t="s">
        <v>45</v>
      </c>
      <c r="C9" s="4" t="s">
        <v>10</v>
      </c>
      <c r="D9" s="4">
        <v>1</v>
      </c>
      <c r="E9" s="8" t="s">
        <v>43</v>
      </c>
      <c r="F9" s="6" t="s">
        <v>11</v>
      </c>
      <c r="G9" s="9"/>
    </row>
    <row r="10" spans="1:7" ht="143.25" customHeight="1" x14ac:dyDescent="0.15">
      <c r="A10" s="6">
        <v>7</v>
      </c>
      <c r="B10" s="4" t="s">
        <v>46</v>
      </c>
      <c r="C10" s="4" t="s">
        <v>20</v>
      </c>
      <c r="D10" s="4">
        <v>1</v>
      </c>
      <c r="E10" s="8" t="s">
        <v>21</v>
      </c>
      <c r="F10" s="6" t="s">
        <v>19</v>
      </c>
      <c r="G10" s="9"/>
    </row>
    <row r="11" spans="1:7" ht="24.95" customHeight="1" x14ac:dyDescent="0.15">
      <c r="A11" s="17" t="s">
        <v>22</v>
      </c>
      <c r="B11" s="17"/>
      <c r="C11" s="17"/>
      <c r="D11" s="3">
        <v>7</v>
      </c>
      <c r="E11" s="3" t="s">
        <v>23</v>
      </c>
      <c r="F11" s="3" t="s">
        <v>23</v>
      </c>
      <c r="G11" s="3" t="s">
        <v>23</v>
      </c>
    </row>
    <row r="12" spans="1:7" ht="38.1" customHeight="1" x14ac:dyDescent="0.15">
      <c r="A12" s="16" t="s">
        <v>24</v>
      </c>
      <c r="B12" s="16"/>
      <c r="C12" s="16"/>
      <c r="D12" s="16"/>
      <c r="E12" s="16"/>
      <c r="F12" s="16"/>
      <c r="G12" s="16"/>
    </row>
    <row r="13" spans="1:7" ht="35.1" customHeight="1" x14ac:dyDescent="0.15">
      <c r="A13" s="2" t="s">
        <v>2</v>
      </c>
      <c r="B13" s="3" t="s">
        <v>3</v>
      </c>
      <c r="C13" s="3" t="s">
        <v>4</v>
      </c>
      <c r="D13" s="3" t="s">
        <v>5</v>
      </c>
      <c r="E13" s="2" t="s">
        <v>6</v>
      </c>
      <c r="F13" s="2" t="s">
        <v>7</v>
      </c>
      <c r="G13" s="2" t="s">
        <v>8</v>
      </c>
    </row>
    <row r="14" spans="1:7" ht="146.25" customHeight="1" x14ac:dyDescent="0.15">
      <c r="A14" s="4">
        <v>8</v>
      </c>
      <c r="B14" s="4" t="s">
        <v>48</v>
      </c>
      <c r="C14" s="4" t="s">
        <v>20</v>
      </c>
      <c r="D14" s="4">
        <v>1</v>
      </c>
      <c r="E14" s="10" t="s">
        <v>49</v>
      </c>
      <c r="F14" s="4" t="s">
        <v>19</v>
      </c>
      <c r="G14" s="9"/>
    </row>
    <row r="15" spans="1:7" ht="137.25" customHeight="1" x14ac:dyDescent="0.15">
      <c r="A15" s="4">
        <v>9</v>
      </c>
      <c r="B15" s="4" t="s">
        <v>47</v>
      </c>
      <c r="C15" s="4" t="s">
        <v>20</v>
      </c>
      <c r="D15" s="4">
        <v>1</v>
      </c>
      <c r="E15" s="10" t="s">
        <v>39</v>
      </c>
      <c r="F15" s="4" t="s">
        <v>19</v>
      </c>
      <c r="G15" s="9"/>
    </row>
    <row r="16" spans="1:7" ht="164.25" customHeight="1" x14ac:dyDescent="0.15">
      <c r="A16" s="4">
        <v>10</v>
      </c>
      <c r="B16" s="4" t="s">
        <v>41</v>
      </c>
      <c r="C16" s="4" t="s">
        <v>20</v>
      </c>
      <c r="D16" s="4">
        <v>1</v>
      </c>
      <c r="E16" s="10" t="s">
        <v>40</v>
      </c>
      <c r="F16" s="4" t="s">
        <v>19</v>
      </c>
      <c r="G16" s="9"/>
    </row>
    <row r="17" spans="1:7" ht="33.75" customHeight="1" x14ac:dyDescent="0.15">
      <c r="A17" s="17" t="s">
        <v>22</v>
      </c>
      <c r="B17" s="17"/>
      <c r="C17" s="17"/>
      <c r="D17" s="3">
        <f>SUM(D14:D16)</f>
        <v>3</v>
      </c>
      <c r="E17" s="3" t="s">
        <v>23</v>
      </c>
      <c r="F17" s="3" t="s">
        <v>23</v>
      </c>
      <c r="G17" s="3" t="s">
        <v>23</v>
      </c>
    </row>
    <row r="18" spans="1:7" ht="38.25" customHeight="1" x14ac:dyDescent="0.15">
      <c r="A18" s="16" t="s">
        <v>26</v>
      </c>
      <c r="B18" s="16"/>
      <c r="C18" s="16"/>
      <c r="D18" s="16"/>
      <c r="E18" s="16"/>
      <c r="F18" s="16"/>
      <c r="G18" s="16"/>
    </row>
    <row r="19" spans="1:7" ht="35.1" customHeight="1" x14ac:dyDescent="0.15">
      <c r="A19" s="2" t="s">
        <v>2</v>
      </c>
      <c r="B19" s="3" t="s">
        <v>3</v>
      </c>
      <c r="C19" s="3" t="s">
        <v>4</v>
      </c>
      <c r="D19" s="3" t="s">
        <v>5</v>
      </c>
      <c r="E19" s="2" t="s">
        <v>6</v>
      </c>
      <c r="F19" s="2" t="s">
        <v>7</v>
      </c>
      <c r="G19" s="2" t="s">
        <v>8</v>
      </c>
    </row>
    <row r="20" spans="1:7" ht="150.75" customHeight="1" x14ac:dyDescent="0.15">
      <c r="A20" s="4">
        <v>11</v>
      </c>
      <c r="B20" s="4" t="s">
        <v>48</v>
      </c>
      <c r="C20" s="4" t="s">
        <v>10</v>
      </c>
      <c r="D20" s="4">
        <v>1</v>
      </c>
      <c r="E20" s="5" t="s">
        <v>50</v>
      </c>
      <c r="F20" s="11" t="s">
        <v>19</v>
      </c>
      <c r="G20" s="6"/>
    </row>
    <row r="21" spans="1:7" ht="33.75" customHeight="1" x14ac:dyDescent="0.15">
      <c r="A21" s="17" t="s">
        <v>22</v>
      </c>
      <c r="B21" s="17"/>
      <c r="C21" s="17"/>
      <c r="D21" s="3">
        <f>SUM(D19:D20)</f>
        <v>1</v>
      </c>
      <c r="E21" s="3" t="s">
        <v>23</v>
      </c>
      <c r="F21" s="3" t="s">
        <v>23</v>
      </c>
      <c r="G21" s="3" t="s">
        <v>23</v>
      </c>
    </row>
    <row r="22" spans="1:7" ht="38.1" customHeight="1" x14ac:dyDescent="0.15">
      <c r="A22" s="16" t="s">
        <v>27</v>
      </c>
      <c r="B22" s="16"/>
      <c r="C22" s="16"/>
      <c r="D22" s="16"/>
      <c r="E22" s="16"/>
      <c r="F22" s="16"/>
      <c r="G22" s="16"/>
    </row>
    <row r="23" spans="1:7" ht="35.1" customHeight="1" x14ac:dyDescent="0.15">
      <c r="A23" s="2" t="s">
        <v>2</v>
      </c>
      <c r="B23" s="3" t="s">
        <v>3</v>
      </c>
      <c r="C23" s="3" t="s">
        <v>4</v>
      </c>
      <c r="D23" s="3" t="s">
        <v>5</v>
      </c>
      <c r="E23" s="2" t="s">
        <v>6</v>
      </c>
      <c r="F23" s="2" t="s">
        <v>7</v>
      </c>
      <c r="G23" s="2" t="s">
        <v>8</v>
      </c>
    </row>
    <row r="24" spans="1:7" ht="146.25" customHeight="1" x14ac:dyDescent="0.15">
      <c r="A24" s="11">
        <v>12</v>
      </c>
      <c r="B24" s="4" t="s">
        <v>28</v>
      </c>
      <c r="C24" s="4" t="s">
        <v>17</v>
      </c>
      <c r="D24" s="12">
        <v>1</v>
      </c>
      <c r="E24" s="5" t="s">
        <v>51</v>
      </c>
      <c r="F24" s="11" t="s">
        <v>19</v>
      </c>
      <c r="G24" s="9"/>
    </row>
    <row r="25" spans="1:7" ht="151.5" customHeight="1" x14ac:dyDescent="0.15">
      <c r="A25" s="11">
        <v>13</v>
      </c>
      <c r="B25" s="4" t="s">
        <v>29</v>
      </c>
      <c r="C25" s="4" t="s">
        <v>30</v>
      </c>
      <c r="D25" s="13">
        <v>1</v>
      </c>
      <c r="E25" s="5" t="s">
        <v>31</v>
      </c>
      <c r="F25" s="11" t="s">
        <v>19</v>
      </c>
      <c r="G25" s="9"/>
    </row>
    <row r="26" spans="1:7" ht="125.25" customHeight="1" x14ac:dyDescent="0.15">
      <c r="A26" s="11">
        <v>14</v>
      </c>
      <c r="B26" s="6" t="s">
        <v>32</v>
      </c>
      <c r="C26" s="6" t="s">
        <v>10</v>
      </c>
      <c r="D26" s="13">
        <v>1</v>
      </c>
      <c r="E26" s="5" t="s">
        <v>42</v>
      </c>
      <c r="F26" s="11" t="s">
        <v>19</v>
      </c>
      <c r="G26" s="9"/>
    </row>
    <row r="27" spans="1:7" ht="24.95" customHeight="1" x14ac:dyDescent="0.15">
      <c r="A27" s="17" t="s">
        <v>22</v>
      </c>
      <c r="B27" s="17"/>
      <c r="C27" s="17"/>
      <c r="D27" s="3">
        <f>SUM(D24:D26)</f>
        <v>3</v>
      </c>
      <c r="E27" s="3" t="s">
        <v>23</v>
      </c>
      <c r="F27" s="3" t="s">
        <v>23</v>
      </c>
      <c r="G27" s="3" t="s">
        <v>23</v>
      </c>
    </row>
    <row r="28" spans="1:7" ht="38.1" customHeight="1" x14ac:dyDescent="0.15">
      <c r="A28" s="16" t="s">
        <v>33</v>
      </c>
      <c r="B28" s="16"/>
      <c r="C28" s="16"/>
      <c r="D28" s="16"/>
      <c r="E28" s="16"/>
      <c r="F28" s="16"/>
      <c r="G28" s="16"/>
    </row>
    <row r="29" spans="1:7" ht="35.1" customHeight="1" x14ac:dyDescent="0.15">
      <c r="A29" s="2" t="s">
        <v>2</v>
      </c>
      <c r="B29" s="3" t="s">
        <v>3</v>
      </c>
      <c r="C29" s="3" t="s">
        <v>4</v>
      </c>
      <c r="D29" s="3" t="s">
        <v>5</v>
      </c>
      <c r="E29" s="2" t="s">
        <v>6</v>
      </c>
      <c r="F29" s="2" t="s">
        <v>7</v>
      </c>
      <c r="G29" s="2" t="s">
        <v>8</v>
      </c>
    </row>
    <row r="30" spans="1:7" ht="134.25" customHeight="1" x14ac:dyDescent="0.15">
      <c r="A30" s="4">
        <v>15</v>
      </c>
      <c r="B30" s="4" t="s">
        <v>25</v>
      </c>
      <c r="C30" s="4" t="s">
        <v>10</v>
      </c>
      <c r="D30" s="4">
        <v>1</v>
      </c>
      <c r="E30" s="5" t="s">
        <v>34</v>
      </c>
      <c r="F30" s="11" t="s">
        <v>19</v>
      </c>
      <c r="G30" s="6"/>
    </row>
    <row r="31" spans="1:7" ht="129.75" customHeight="1" x14ac:dyDescent="0.15">
      <c r="A31" s="4">
        <v>16</v>
      </c>
      <c r="B31" s="4" t="s">
        <v>35</v>
      </c>
      <c r="C31" s="4" t="s">
        <v>10</v>
      </c>
      <c r="D31" s="4">
        <v>1</v>
      </c>
      <c r="E31" s="5" t="s">
        <v>36</v>
      </c>
      <c r="F31" s="11" t="s">
        <v>19</v>
      </c>
      <c r="G31" s="9"/>
    </row>
    <row r="32" spans="1:7" ht="17.45" customHeight="1" x14ac:dyDescent="0.15">
      <c r="A32" s="17" t="s">
        <v>22</v>
      </c>
      <c r="B32" s="17"/>
      <c r="C32" s="17"/>
      <c r="D32" s="3">
        <f>SUM(D28:D31)</f>
        <v>2</v>
      </c>
      <c r="E32" s="3" t="s">
        <v>23</v>
      </c>
      <c r="F32" s="3" t="s">
        <v>23</v>
      </c>
      <c r="G32" s="3" t="s">
        <v>23</v>
      </c>
    </row>
    <row r="33" spans="1:7" ht="24.75" customHeight="1" x14ac:dyDescent="0.15">
      <c r="A33" s="17" t="s">
        <v>37</v>
      </c>
      <c r="B33" s="17"/>
      <c r="C33" s="17"/>
      <c r="D33" s="3">
        <f>SUM(D32,D27,D11,D17,D21)</f>
        <v>16</v>
      </c>
      <c r="E33" s="3" t="s">
        <v>23</v>
      </c>
      <c r="F33" s="3" t="s">
        <v>23</v>
      </c>
      <c r="G33" s="3" t="s">
        <v>23</v>
      </c>
    </row>
    <row r="39" spans="1:7" x14ac:dyDescent="0.15">
      <c r="F39" s="14"/>
    </row>
  </sheetData>
  <mergeCells count="12">
    <mergeCell ref="A32:C32"/>
    <mergeCell ref="A33:C33"/>
    <mergeCell ref="A18:G18"/>
    <mergeCell ref="A21:C21"/>
    <mergeCell ref="A22:G22"/>
    <mergeCell ref="A27:C27"/>
    <mergeCell ref="A28:G28"/>
    <mergeCell ref="A1:G1"/>
    <mergeCell ref="A2:G2"/>
    <mergeCell ref="A11:C11"/>
    <mergeCell ref="A12:G12"/>
    <mergeCell ref="A17:C17"/>
  </mergeCells>
  <phoneticPr fontId="5" type="noConversion"/>
  <pageMargins left="0.6" right="0.15748031496063" top="0.17" bottom="0.15748031496063" header="0.15748031496063" footer="0.15748031496063"/>
  <pageSetup paperSize="9" scale="89" orientation="landscape" r:id="rId1"/>
  <rowBreaks count="4" manualBreakCount="4">
    <brk id="11" max="16383" man="1"/>
    <brk id="17" max="16383" man="1"/>
    <brk id="21" max="16383" man="1"/>
    <brk id="2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招聘岗位</vt:lpstr>
      <vt:lpstr>招聘岗位!Print_Titles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陈小兵</dc:creator>
  <cp:lastModifiedBy>陈小兵</cp:lastModifiedBy>
  <cp:lastPrinted>2021-06-09T06:50:00Z</cp:lastPrinted>
  <dcterms:created xsi:type="dcterms:W3CDTF">2006-09-13T11:21:00Z</dcterms:created>
  <dcterms:modified xsi:type="dcterms:W3CDTF">2021-06-25T03:40:44Z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2052-11.1.0.9208</vt:lpwstr>
  </property>
</Properties>
</file>