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6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390"/>
  </bookViews>
  <sheets>
    <sheet name="总成绩" sheetId="7" r:id="rId1"/>
  </sheets>
  <definedNames>
    <definedName name="_xlnm._FilterDatabase" localSheetId="0" hidden="1">总成绩!$A$2:$J$92</definedName>
    <definedName name="_xlnm.Print_Titles" localSheetId="0">总成绩!$2:$2</definedName>
  </definedNames>
  <calcPr calcId="144525"/>
</workbook>
</file>

<file path=xl/calcChain.xml><?xml version="1.0" encoding="utf-8"?>
<calcChain xmlns="http://schemas.openxmlformats.org/spreadsheetml/2006/main">
  <c r="H92" i="7"/>
  <c r="H91"/>
  <c r="H90"/>
  <c r="H88"/>
  <c r="H87"/>
  <c r="H86"/>
  <c r="H85"/>
  <c r="H84"/>
  <c r="H82"/>
  <c r="H81"/>
  <c r="H80"/>
  <c r="H79"/>
  <c r="H78"/>
  <c r="H77"/>
  <c r="H76"/>
  <c r="H75"/>
  <c r="H74"/>
  <c r="H73"/>
  <c r="H71"/>
  <c r="H70"/>
  <c r="H69"/>
  <c r="H67"/>
  <c r="H66"/>
  <c r="H65"/>
  <c r="H64"/>
  <c r="H63"/>
  <c r="H61"/>
  <c r="H60"/>
  <c r="H59"/>
  <c r="H58"/>
  <c r="H57"/>
  <c r="H56"/>
  <c r="H55"/>
  <c r="H54"/>
  <c r="H53"/>
  <c r="H52"/>
  <c r="H51"/>
  <c r="H49"/>
  <c r="H48"/>
  <c r="H47"/>
  <c r="H46"/>
  <c r="H45"/>
  <c r="H44"/>
  <c r="H43"/>
  <c r="H42"/>
  <c r="H41"/>
  <c r="H39"/>
  <c r="H38"/>
  <c r="H37"/>
  <c r="H36"/>
  <c r="H35"/>
  <c r="H33"/>
  <c r="H32"/>
  <c r="H31"/>
  <c r="H30"/>
  <c r="H29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<sst xmlns="http://schemas.openxmlformats.org/spreadsheetml/2006/main" count="299" uniqueCount="57">
  <si>
    <t>2021年上半年北仑区（开发区）区属国有企业人员集中招聘笔面试成绩、总成绩及入围体检人员名单</t>
  </si>
  <si>
    <t>序号</t>
  </si>
  <si>
    <t>报考单位</t>
  </si>
  <si>
    <t>报考职位</t>
  </si>
  <si>
    <t>准考证号</t>
  </si>
  <si>
    <t>岗位招聘人数</t>
  </si>
  <si>
    <t>笔试成绩</t>
  </si>
  <si>
    <t>面试成绩</t>
  </si>
  <si>
    <t>总分</t>
  </si>
  <si>
    <t>是否进入体检</t>
  </si>
  <si>
    <t>备注</t>
  </si>
  <si>
    <t>宁波经济技术开发区大港开发有限公司</t>
  </si>
  <si>
    <t>工程技术岗</t>
  </si>
  <si>
    <t>是</t>
  </si>
  <si>
    <t>否</t>
  </si>
  <si>
    <t>安装成本管理岗</t>
  </si>
  <si>
    <t>安装管理岗</t>
  </si>
  <si>
    <t>工程项目管理岗</t>
  </si>
  <si>
    <t>宁波经济技术开发区市政园林工程有限公司</t>
  </si>
  <si>
    <t>会计岗</t>
  </si>
  <si>
    <t>宁波经济技术开发区物流发展有限公司</t>
  </si>
  <si>
    <t>工程管理岗</t>
  </si>
  <si>
    <t>业务现场管理岗</t>
  </si>
  <si>
    <t>宁波经济技术开发区十环体育文化发展有限公司</t>
  </si>
  <si>
    <t>市场运营管理岗</t>
  </si>
  <si>
    <t>宁波市北仑区投资控股集团有限公司</t>
  </si>
  <si>
    <t>财务管理岗</t>
  </si>
  <si>
    <t>宁波滨江新城开发投资有限公司</t>
  </si>
  <si>
    <t>房建项目主管岗</t>
  </si>
  <si>
    <t>放弃</t>
  </si>
  <si>
    <t>市政项目主管岗</t>
  </si>
  <si>
    <t>宁波市北仑区路港交通投资有限公司</t>
  </si>
  <si>
    <t>投融资管理岗</t>
  </si>
  <si>
    <t>宁波市北仑教育发展有限公司</t>
  </si>
  <si>
    <t>融资管理岗</t>
  </si>
  <si>
    <t>投资管理岗</t>
  </si>
  <si>
    <t>基建管理岗</t>
  </si>
  <si>
    <t>宁波市北仑区城市建设投资发展有限公司</t>
  </si>
  <si>
    <t>项目管理岗</t>
  </si>
  <si>
    <t>项目前期岗</t>
  </si>
  <si>
    <t>综合管理岗</t>
  </si>
  <si>
    <t>宁波滨港智慧城市运管有限公司</t>
  </si>
  <si>
    <t>财务岗</t>
  </si>
  <si>
    <t>技术服务岗</t>
  </si>
  <si>
    <t>宁波市北仑区农业投资发展有限公司</t>
  </si>
  <si>
    <t>投资发展项目管理岗</t>
  </si>
  <si>
    <t>宁波经济技术开发区新世纪旅游发展有限公司</t>
  </si>
  <si>
    <t>工程部房建项目副经理</t>
  </si>
  <si>
    <t>工程部房建工程管理岗</t>
  </si>
  <si>
    <t>宁波市北仑兴港市政建设维养有限公司</t>
  </si>
  <si>
    <t>计划财务部会计岗</t>
  </si>
  <si>
    <t>宁波北仑灵峰建设发展有限公司</t>
  </si>
  <si>
    <t>宁波北仑广播电视文化传播有限公司</t>
  </si>
  <si>
    <t>编导岗位</t>
  </si>
  <si>
    <t>宁波北仑广电网络有限公司</t>
  </si>
  <si>
    <t>人力资源岗</t>
  </si>
  <si>
    <t>网络工程岗</t>
  </si>
</sst>
</file>

<file path=xl/styles.xml><?xml version="1.0" encoding="utf-8"?>
<styleSheet xmlns="http://schemas.openxmlformats.org/spreadsheetml/2006/main">
  <numFmts count="1">
    <numFmt numFmtId="179" formatCode="0.00_ "/>
  </numFmts>
  <fonts count="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name val="黑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2"/>
  <sheetViews>
    <sheetView tabSelected="1" topLeftCell="A58" workbookViewId="0">
      <selection activeCell="N9" sqref="N9"/>
    </sheetView>
  </sheetViews>
  <sheetFormatPr defaultColWidth="9" defaultRowHeight="13.5"/>
  <cols>
    <col min="1" max="1" width="3.5" customWidth="1"/>
    <col min="2" max="2" width="17.75" customWidth="1"/>
    <col min="3" max="3" width="9.875" customWidth="1"/>
    <col min="4" max="4" width="13.75" customWidth="1"/>
    <col min="5" max="5" width="6.5" style="1" customWidth="1"/>
    <col min="6" max="6" width="8.875" customWidth="1"/>
    <col min="7" max="7" width="8.75" style="1" customWidth="1"/>
    <col min="8" max="8" width="7.5" style="2" customWidth="1"/>
    <col min="9" max="9" width="8" style="1" customWidth="1"/>
    <col min="10" max="10" width="10.125" customWidth="1"/>
  </cols>
  <sheetData>
    <row r="1" spans="1:10" ht="48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48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3" t="s">
        <v>10</v>
      </c>
    </row>
    <row r="3" spans="1:10" ht="24" customHeight="1">
      <c r="A3" s="5">
        <v>1</v>
      </c>
      <c r="B3" s="6" t="s">
        <v>11</v>
      </c>
      <c r="C3" s="6" t="s">
        <v>12</v>
      </c>
      <c r="D3" s="5">
        <v>20215011325</v>
      </c>
      <c r="E3" s="14">
        <v>1</v>
      </c>
      <c r="F3" s="7">
        <v>69.5</v>
      </c>
      <c r="G3" s="7">
        <v>65.7</v>
      </c>
      <c r="H3" s="8">
        <f>F3*40%+G3*60%</f>
        <v>67.22</v>
      </c>
      <c r="I3" s="7" t="s">
        <v>13</v>
      </c>
      <c r="J3" s="12"/>
    </row>
    <row r="4" spans="1:10" ht="24" customHeight="1">
      <c r="A4" s="5">
        <v>2</v>
      </c>
      <c r="B4" s="6" t="s">
        <v>11</v>
      </c>
      <c r="C4" s="6" t="s">
        <v>12</v>
      </c>
      <c r="D4" s="5">
        <v>20215011204</v>
      </c>
      <c r="E4" s="15"/>
      <c r="F4" s="7">
        <v>61</v>
      </c>
      <c r="G4" s="7">
        <v>65.3</v>
      </c>
      <c r="H4" s="8">
        <f t="shared" ref="H4:H35" si="0">F4*40%+G4*60%</f>
        <v>63.58</v>
      </c>
      <c r="I4" s="7" t="s">
        <v>14</v>
      </c>
      <c r="J4" s="12"/>
    </row>
    <row r="5" spans="1:10" ht="24" customHeight="1">
      <c r="A5" s="5">
        <v>3</v>
      </c>
      <c r="B5" s="6" t="s">
        <v>11</v>
      </c>
      <c r="C5" s="6" t="s">
        <v>12</v>
      </c>
      <c r="D5" s="5">
        <v>20215011321</v>
      </c>
      <c r="E5" s="16"/>
      <c r="F5" s="7">
        <v>54</v>
      </c>
      <c r="G5" s="7">
        <v>68.06</v>
      </c>
      <c r="H5" s="8">
        <f t="shared" si="0"/>
        <v>62.436</v>
      </c>
      <c r="I5" s="7" t="s">
        <v>14</v>
      </c>
      <c r="J5" s="12"/>
    </row>
    <row r="6" spans="1:10" ht="24" customHeight="1">
      <c r="A6" s="5">
        <v>4</v>
      </c>
      <c r="B6" s="6" t="s">
        <v>11</v>
      </c>
      <c r="C6" s="6" t="s">
        <v>15</v>
      </c>
      <c r="D6" s="5">
        <v>20215011306</v>
      </c>
      <c r="E6" s="14">
        <v>1</v>
      </c>
      <c r="F6" s="7">
        <v>69</v>
      </c>
      <c r="G6" s="7">
        <v>70.7</v>
      </c>
      <c r="H6" s="8">
        <f t="shared" si="0"/>
        <v>70.02</v>
      </c>
      <c r="I6" s="7" t="s">
        <v>13</v>
      </c>
      <c r="J6" s="12"/>
    </row>
    <row r="7" spans="1:10" ht="24" customHeight="1">
      <c r="A7" s="5">
        <v>5</v>
      </c>
      <c r="B7" s="6" t="s">
        <v>11</v>
      </c>
      <c r="C7" s="6" t="s">
        <v>15</v>
      </c>
      <c r="D7" s="5">
        <v>20215011412</v>
      </c>
      <c r="E7" s="16"/>
      <c r="F7" s="7">
        <v>66</v>
      </c>
      <c r="G7" s="7">
        <v>61.9</v>
      </c>
      <c r="H7" s="8">
        <f t="shared" si="0"/>
        <v>63.54</v>
      </c>
      <c r="I7" s="7" t="s">
        <v>14</v>
      </c>
      <c r="J7" s="12"/>
    </row>
    <row r="8" spans="1:10" ht="24" customHeight="1">
      <c r="A8" s="5">
        <v>6</v>
      </c>
      <c r="B8" s="6" t="s">
        <v>11</v>
      </c>
      <c r="C8" s="6" t="s">
        <v>16</v>
      </c>
      <c r="D8" s="5">
        <v>20215011403</v>
      </c>
      <c r="E8" s="14">
        <v>1</v>
      </c>
      <c r="F8" s="10">
        <v>58</v>
      </c>
      <c r="G8" s="10">
        <v>65.400000000000006</v>
      </c>
      <c r="H8" s="11">
        <f t="shared" si="0"/>
        <v>62.44</v>
      </c>
      <c r="I8" s="7" t="s">
        <v>13</v>
      </c>
      <c r="J8" s="12"/>
    </row>
    <row r="9" spans="1:10" ht="24" customHeight="1">
      <c r="A9" s="5">
        <v>7</v>
      </c>
      <c r="B9" s="6" t="s">
        <v>11</v>
      </c>
      <c r="C9" s="6" t="s">
        <v>16</v>
      </c>
      <c r="D9" s="5">
        <v>20215011207</v>
      </c>
      <c r="E9" s="16"/>
      <c r="F9" s="10">
        <v>53.5</v>
      </c>
      <c r="G9" s="10">
        <v>68.400000000000006</v>
      </c>
      <c r="H9" s="11">
        <f t="shared" si="0"/>
        <v>62.44</v>
      </c>
      <c r="I9" s="7" t="s">
        <v>14</v>
      </c>
      <c r="J9" s="12"/>
    </row>
    <row r="10" spans="1:10" ht="24" customHeight="1">
      <c r="A10" s="5">
        <v>8</v>
      </c>
      <c r="B10" s="6" t="s">
        <v>11</v>
      </c>
      <c r="C10" s="6" t="s">
        <v>17</v>
      </c>
      <c r="D10" s="5">
        <v>20215011324</v>
      </c>
      <c r="E10" s="14">
        <v>1</v>
      </c>
      <c r="F10" s="7">
        <v>74.5</v>
      </c>
      <c r="G10" s="7">
        <v>69</v>
      </c>
      <c r="H10" s="8">
        <f t="shared" si="0"/>
        <v>71.2</v>
      </c>
      <c r="I10" s="7" t="s">
        <v>14</v>
      </c>
      <c r="J10" s="12"/>
    </row>
    <row r="11" spans="1:10" ht="24" customHeight="1">
      <c r="A11" s="5">
        <v>9</v>
      </c>
      <c r="B11" s="6" t="s">
        <v>11</v>
      </c>
      <c r="C11" s="6" t="s">
        <v>17</v>
      </c>
      <c r="D11" s="5">
        <v>20215011407</v>
      </c>
      <c r="E11" s="15"/>
      <c r="F11" s="7">
        <v>73</v>
      </c>
      <c r="G11" s="7">
        <v>71.400000000000006</v>
      </c>
      <c r="H11" s="8">
        <f t="shared" si="0"/>
        <v>72.040000000000006</v>
      </c>
      <c r="I11" s="7" t="s">
        <v>13</v>
      </c>
      <c r="J11" s="12"/>
    </row>
    <row r="12" spans="1:10" ht="24" customHeight="1">
      <c r="A12" s="5">
        <v>10</v>
      </c>
      <c r="B12" s="6" t="s">
        <v>11</v>
      </c>
      <c r="C12" s="6" t="s">
        <v>17</v>
      </c>
      <c r="D12" s="5">
        <v>20215011209</v>
      </c>
      <c r="E12" s="16"/>
      <c r="F12" s="7">
        <v>67</v>
      </c>
      <c r="G12" s="7">
        <v>70</v>
      </c>
      <c r="H12" s="8">
        <f t="shared" si="0"/>
        <v>68.8</v>
      </c>
      <c r="I12" s="7" t="s">
        <v>14</v>
      </c>
      <c r="J12" s="12"/>
    </row>
    <row r="13" spans="1:10" ht="24" customHeight="1">
      <c r="A13" s="5">
        <v>11</v>
      </c>
      <c r="B13" s="6" t="s">
        <v>18</v>
      </c>
      <c r="C13" s="6" t="s">
        <v>19</v>
      </c>
      <c r="D13" s="5">
        <v>20215010326</v>
      </c>
      <c r="E13" s="14">
        <v>1</v>
      </c>
      <c r="F13" s="7">
        <v>64</v>
      </c>
      <c r="G13" s="7">
        <v>64.8</v>
      </c>
      <c r="H13" s="8">
        <f t="shared" si="0"/>
        <v>64.48</v>
      </c>
      <c r="I13" s="7" t="s">
        <v>14</v>
      </c>
      <c r="J13" s="12"/>
    </row>
    <row r="14" spans="1:10" ht="24" customHeight="1">
      <c r="A14" s="5">
        <v>12</v>
      </c>
      <c r="B14" s="6" t="s">
        <v>18</v>
      </c>
      <c r="C14" s="6" t="s">
        <v>19</v>
      </c>
      <c r="D14" s="5">
        <v>20215010216</v>
      </c>
      <c r="E14" s="15"/>
      <c r="F14" s="7">
        <v>63</v>
      </c>
      <c r="G14" s="7">
        <v>68.5</v>
      </c>
      <c r="H14" s="8">
        <f t="shared" si="0"/>
        <v>66.3</v>
      </c>
      <c r="I14" s="7" t="s">
        <v>13</v>
      </c>
      <c r="J14" s="12"/>
    </row>
    <row r="15" spans="1:10" ht="24" customHeight="1">
      <c r="A15" s="5">
        <v>13</v>
      </c>
      <c r="B15" s="6" t="s">
        <v>18</v>
      </c>
      <c r="C15" s="6" t="s">
        <v>19</v>
      </c>
      <c r="D15" s="5">
        <v>20215010702</v>
      </c>
      <c r="E15" s="16"/>
      <c r="F15" s="7">
        <v>63</v>
      </c>
      <c r="G15" s="7">
        <v>64.599999999999994</v>
      </c>
      <c r="H15" s="8">
        <f t="shared" si="0"/>
        <v>63.96</v>
      </c>
      <c r="I15" s="7" t="s">
        <v>14</v>
      </c>
      <c r="J15" s="12"/>
    </row>
    <row r="16" spans="1:10" ht="24" customHeight="1">
      <c r="A16" s="5">
        <v>14</v>
      </c>
      <c r="B16" s="6" t="s">
        <v>20</v>
      </c>
      <c r="C16" s="6" t="s">
        <v>21</v>
      </c>
      <c r="D16" s="5">
        <v>20215011314</v>
      </c>
      <c r="E16" s="14">
        <v>1</v>
      </c>
      <c r="F16" s="7">
        <v>78</v>
      </c>
      <c r="G16" s="7">
        <v>69.5</v>
      </c>
      <c r="H16" s="8">
        <f t="shared" si="0"/>
        <v>72.900000000000006</v>
      </c>
      <c r="I16" s="7" t="s">
        <v>13</v>
      </c>
      <c r="J16" s="12"/>
    </row>
    <row r="17" spans="1:10" ht="24" customHeight="1">
      <c r="A17" s="5">
        <v>15</v>
      </c>
      <c r="B17" s="6" t="s">
        <v>20</v>
      </c>
      <c r="C17" s="6" t="s">
        <v>21</v>
      </c>
      <c r="D17" s="5">
        <v>20215011201</v>
      </c>
      <c r="E17" s="15"/>
      <c r="F17" s="7">
        <v>64</v>
      </c>
      <c r="G17" s="7">
        <v>68.3</v>
      </c>
      <c r="H17" s="8">
        <f t="shared" si="0"/>
        <v>66.58</v>
      </c>
      <c r="I17" s="7" t="s">
        <v>14</v>
      </c>
      <c r="J17" s="12"/>
    </row>
    <row r="18" spans="1:10" ht="24" customHeight="1">
      <c r="A18" s="5">
        <v>16</v>
      </c>
      <c r="B18" s="6" t="s">
        <v>20</v>
      </c>
      <c r="C18" s="6" t="s">
        <v>21</v>
      </c>
      <c r="D18" s="5">
        <v>20215011329</v>
      </c>
      <c r="E18" s="16"/>
      <c r="F18" s="7">
        <v>61.5</v>
      </c>
      <c r="G18" s="7">
        <v>65.8</v>
      </c>
      <c r="H18" s="8">
        <f t="shared" si="0"/>
        <v>64.08</v>
      </c>
      <c r="I18" s="7" t="s">
        <v>14</v>
      </c>
      <c r="J18" s="12"/>
    </row>
    <row r="19" spans="1:10" ht="24" customHeight="1">
      <c r="A19" s="5">
        <v>17</v>
      </c>
      <c r="B19" s="6" t="s">
        <v>20</v>
      </c>
      <c r="C19" s="6" t="s">
        <v>22</v>
      </c>
      <c r="D19" s="5">
        <v>20215010507</v>
      </c>
      <c r="E19" s="5">
        <v>1</v>
      </c>
      <c r="F19" s="7">
        <v>57</v>
      </c>
      <c r="G19" s="7">
        <v>70.400000000000006</v>
      </c>
      <c r="H19" s="8">
        <f t="shared" si="0"/>
        <v>65.040000000000006</v>
      </c>
      <c r="I19" s="7" t="s">
        <v>13</v>
      </c>
      <c r="J19" s="12"/>
    </row>
    <row r="20" spans="1:10" ht="24" customHeight="1">
      <c r="A20" s="5">
        <v>18</v>
      </c>
      <c r="B20" s="6" t="s">
        <v>23</v>
      </c>
      <c r="C20" s="6" t="s">
        <v>24</v>
      </c>
      <c r="D20" s="5">
        <v>20215010104</v>
      </c>
      <c r="E20" s="14">
        <v>1</v>
      </c>
      <c r="F20" s="7">
        <v>69</v>
      </c>
      <c r="G20" s="7">
        <v>66.8</v>
      </c>
      <c r="H20" s="8">
        <f t="shared" si="0"/>
        <v>67.680000000000007</v>
      </c>
      <c r="I20" s="7" t="s">
        <v>14</v>
      </c>
      <c r="J20" s="12"/>
    </row>
    <row r="21" spans="1:10" ht="24" customHeight="1">
      <c r="A21" s="5">
        <v>19</v>
      </c>
      <c r="B21" s="6" t="s">
        <v>23</v>
      </c>
      <c r="C21" s="6" t="s">
        <v>24</v>
      </c>
      <c r="D21" s="5">
        <v>20215010429</v>
      </c>
      <c r="E21" s="15"/>
      <c r="F21" s="7">
        <v>64</v>
      </c>
      <c r="G21" s="7">
        <v>72</v>
      </c>
      <c r="H21" s="8">
        <f t="shared" si="0"/>
        <v>68.8</v>
      </c>
      <c r="I21" s="7" t="s">
        <v>13</v>
      </c>
      <c r="J21" s="12"/>
    </row>
    <row r="22" spans="1:10" ht="24" customHeight="1">
      <c r="A22" s="5">
        <v>20</v>
      </c>
      <c r="B22" s="6" t="s">
        <v>23</v>
      </c>
      <c r="C22" s="6" t="s">
        <v>24</v>
      </c>
      <c r="D22" s="5">
        <v>20215010620</v>
      </c>
      <c r="E22" s="16"/>
      <c r="F22" s="7">
        <v>54</v>
      </c>
      <c r="G22" s="7">
        <v>65.2</v>
      </c>
      <c r="H22" s="8">
        <f t="shared" si="0"/>
        <v>60.72</v>
      </c>
      <c r="I22" s="7" t="s">
        <v>14</v>
      </c>
      <c r="J22" s="12"/>
    </row>
    <row r="23" spans="1:10" ht="24" customHeight="1">
      <c r="A23" s="5">
        <v>21</v>
      </c>
      <c r="B23" s="6" t="s">
        <v>25</v>
      </c>
      <c r="C23" s="6" t="s">
        <v>26</v>
      </c>
      <c r="D23" s="5">
        <v>20215010230</v>
      </c>
      <c r="E23" s="14">
        <v>1</v>
      </c>
      <c r="F23" s="7">
        <v>64</v>
      </c>
      <c r="G23" s="7">
        <v>70.8</v>
      </c>
      <c r="H23" s="8">
        <f t="shared" si="0"/>
        <v>68.08</v>
      </c>
      <c r="I23" s="7" t="s">
        <v>13</v>
      </c>
      <c r="J23" s="12"/>
    </row>
    <row r="24" spans="1:10" ht="24" customHeight="1">
      <c r="A24" s="5">
        <v>22</v>
      </c>
      <c r="B24" s="6" t="s">
        <v>25</v>
      </c>
      <c r="C24" s="6" t="s">
        <v>26</v>
      </c>
      <c r="D24" s="5">
        <v>20215010824</v>
      </c>
      <c r="E24" s="15"/>
      <c r="F24" s="7">
        <v>60.5</v>
      </c>
      <c r="G24" s="7">
        <v>66</v>
      </c>
      <c r="H24" s="8">
        <f t="shared" si="0"/>
        <v>63.8</v>
      </c>
      <c r="I24" s="7" t="s">
        <v>14</v>
      </c>
      <c r="J24" s="12"/>
    </row>
    <row r="25" spans="1:10" ht="24" customHeight="1">
      <c r="A25" s="5">
        <v>23</v>
      </c>
      <c r="B25" s="6" t="s">
        <v>25</v>
      </c>
      <c r="C25" s="6" t="s">
        <v>26</v>
      </c>
      <c r="D25" s="5">
        <v>20215010227</v>
      </c>
      <c r="E25" s="15"/>
      <c r="F25" s="7">
        <v>56.5</v>
      </c>
      <c r="G25" s="7">
        <v>69.599999999999994</v>
      </c>
      <c r="H25" s="8">
        <f t="shared" si="0"/>
        <v>64.36</v>
      </c>
      <c r="I25" s="7" t="s">
        <v>14</v>
      </c>
      <c r="J25" s="12"/>
    </row>
    <row r="26" spans="1:10" ht="24" customHeight="1">
      <c r="A26" s="5">
        <v>24</v>
      </c>
      <c r="B26" s="6" t="s">
        <v>25</v>
      </c>
      <c r="C26" s="6" t="s">
        <v>26</v>
      </c>
      <c r="D26" s="5">
        <v>20215011106</v>
      </c>
      <c r="E26" s="16"/>
      <c r="F26" s="7">
        <v>56.5</v>
      </c>
      <c r="G26" s="7">
        <v>74</v>
      </c>
      <c r="H26" s="8">
        <f t="shared" si="0"/>
        <v>67</v>
      </c>
      <c r="I26" s="7" t="s">
        <v>14</v>
      </c>
      <c r="J26" s="12"/>
    </row>
    <row r="27" spans="1:10" ht="24" customHeight="1">
      <c r="A27" s="5">
        <v>25</v>
      </c>
      <c r="B27" s="6" t="s">
        <v>27</v>
      </c>
      <c r="C27" s="6" t="s">
        <v>28</v>
      </c>
      <c r="D27" s="5">
        <v>20215011308</v>
      </c>
      <c r="E27" s="14">
        <v>1</v>
      </c>
      <c r="F27" s="7">
        <v>68</v>
      </c>
      <c r="G27" s="7">
        <v>69.599999999999994</v>
      </c>
      <c r="H27" s="8">
        <f t="shared" si="0"/>
        <v>68.959999999999994</v>
      </c>
      <c r="I27" s="7" t="s">
        <v>13</v>
      </c>
      <c r="J27" s="12"/>
    </row>
    <row r="28" spans="1:10" ht="24" customHeight="1">
      <c r="A28" s="5">
        <v>26</v>
      </c>
      <c r="B28" s="6" t="s">
        <v>27</v>
      </c>
      <c r="C28" s="6" t="s">
        <v>28</v>
      </c>
      <c r="D28" s="5">
        <v>20215011211</v>
      </c>
      <c r="E28" s="16"/>
      <c r="F28" s="7">
        <v>54</v>
      </c>
      <c r="G28" s="7" t="s">
        <v>29</v>
      </c>
      <c r="H28" s="8" t="s">
        <v>29</v>
      </c>
      <c r="I28" s="7" t="s">
        <v>14</v>
      </c>
      <c r="J28" s="12"/>
    </row>
    <row r="29" spans="1:10" ht="24" customHeight="1">
      <c r="A29" s="5">
        <v>27</v>
      </c>
      <c r="B29" s="6" t="s">
        <v>27</v>
      </c>
      <c r="C29" s="6" t="s">
        <v>30</v>
      </c>
      <c r="D29" s="5">
        <v>20215011404</v>
      </c>
      <c r="E29" s="14">
        <v>2</v>
      </c>
      <c r="F29" s="7">
        <v>69.5</v>
      </c>
      <c r="G29" s="7">
        <v>72</v>
      </c>
      <c r="H29" s="8">
        <f t="shared" si="0"/>
        <v>71</v>
      </c>
      <c r="I29" s="7" t="s">
        <v>13</v>
      </c>
      <c r="J29" s="12"/>
    </row>
    <row r="30" spans="1:10" ht="24" customHeight="1">
      <c r="A30" s="5">
        <v>28</v>
      </c>
      <c r="B30" s="6" t="s">
        <v>27</v>
      </c>
      <c r="C30" s="6" t="s">
        <v>30</v>
      </c>
      <c r="D30" s="5">
        <v>20215011305</v>
      </c>
      <c r="E30" s="15"/>
      <c r="F30" s="7">
        <v>62</v>
      </c>
      <c r="G30" s="7">
        <v>74.400000000000006</v>
      </c>
      <c r="H30" s="8">
        <f t="shared" si="0"/>
        <v>69.44</v>
      </c>
      <c r="I30" s="7" t="s">
        <v>13</v>
      </c>
      <c r="J30" s="12"/>
    </row>
    <row r="31" spans="1:10" ht="24" customHeight="1">
      <c r="A31" s="5">
        <v>29</v>
      </c>
      <c r="B31" s="6" t="s">
        <v>27</v>
      </c>
      <c r="C31" s="6" t="s">
        <v>30</v>
      </c>
      <c r="D31" s="5">
        <v>20215011323</v>
      </c>
      <c r="E31" s="16"/>
      <c r="F31" s="7">
        <v>48</v>
      </c>
      <c r="G31" s="7">
        <v>66.400000000000006</v>
      </c>
      <c r="H31" s="8">
        <f t="shared" si="0"/>
        <v>59.04</v>
      </c>
      <c r="I31" s="7" t="s">
        <v>14</v>
      </c>
      <c r="J31" s="12"/>
    </row>
    <row r="32" spans="1:10" ht="24" customHeight="1">
      <c r="A32" s="5">
        <v>30</v>
      </c>
      <c r="B32" s="6" t="s">
        <v>31</v>
      </c>
      <c r="C32" s="6" t="s">
        <v>32</v>
      </c>
      <c r="D32" s="5">
        <v>20215010822</v>
      </c>
      <c r="E32" s="14">
        <v>1</v>
      </c>
      <c r="F32" s="7">
        <v>77</v>
      </c>
      <c r="G32" s="7">
        <v>73.599999999999994</v>
      </c>
      <c r="H32" s="8">
        <f t="shared" si="0"/>
        <v>74.959999999999994</v>
      </c>
      <c r="I32" s="7" t="s">
        <v>13</v>
      </c>
      <c r="J32" s="12"/>
    </row>
    <row r="33" spans="1:10" ht="24" customHeight="1">
      <c r="A33" s="5">
        <v>31</v>
      </c>
      <c r="B33" s="6" t="s">
        <v>31</v>
      </c>
      <c r="C33" s="6" t="s">
        <v>32</v>
      </c>
      <c r="D33" s="5">
        <v>20215010126</v>
      </c>
      <c r="E33" s="15"/>
      <c r="F33" s="7">
        <v>69</v>
      </c>
      <c r="G33" s="7">
        <v>69.2</v>
      </c>
      <c r="H33" s="8">
        <f t="shared" si="0"/>
        <v>69.12</v>
      </c>
      <c r="I33" s="7" t="s">
        <v>14</v>
      </c>
      <c r="J33" s="12"/>
    </row>
    <row r="34" spans="1:10" ht="24" customHeight="1">
      <c r="A34" s="5">
        <v>32</v>
      </c>
      <c r="B34" s="6" t="s">
        <v>31</v>
      </c>
      <c r="C34" s="6" t="s">
        <v>32</v>
      </c>
      <c r="D34" s="5">
        <v>20215010504</v>
      </c>
      <c r="E34" s="16"/>
      <c r="F34" s="7">
        <v>69</v>
      </c>
      <c r="G34" s="7" t="s">
        <v>29</v>
      </c>
      <c r="H34" s="8" t="s">
        <v>29</v>
      </c>
      <c r="I34" s="7" t="s">
        <v>14</v>
      </c>
      <c r="J34" s="12"/>
    </row>
    <row r="35" spans="1:10" ht="24" customHeight="1">
      <c r="A35" s="5">
        <v>33</v>
      </c>
      <c r="B35" s="6" t="s">
        <v>31</v>
      </c>
      <c r="C35" s="6" t="s">
        <v>21</v>
      </c>
      <c r="D35" s="5">
        <v>20215011313</v>
      </c>
      <c r="E35" s="14">
        <v>1</v>
      </c>
      <c r="F35" s="7">
        <v>71.5</v>
      </c>
      <c r="G35" s="7">
        <v>71.3</v>
      </c>
      <c r="H35" s="8">
        <f t="shared" si="0"/>
        <v>71.38</v>
      </c>
      <c r="I35" s="7" t="s">
        <v>14</v>
      </c>
      <c r="J35" s="12"/>
    </row>
    <row r="36" spans="1:10" ht="24" customHeight="1">
      <c r="A36" s="5">
        <v>34</v>
      </c>
      <c r="B36" s="6" t="s">
        <v>31</v>
      </c>
      <c r="C36" s="6" t="s">
        <v>21</v>
      </c>
      <c r="D36" s="5">
        <v>20215011223</v>
      </c>
      <c r="E36" s="15"/>
      <c r="F36" s="7">
        <v>68.5</v>
      </c>
      <c r="G36" s="7">
        <v>75</v>
      </c>
      <c r="H36" s="8">
        <f t="shared" ref="H36:H67" si="1">F36*40%+G36*60%</f>
        <v>72.400000000000006</v>
      </c>
      <c r="I36" s="7" t="s">
        <v>13</v>
      </c>
      <c r="J36" s="12"/>
    </row>
    <row r="37" spans="1:10" ht="24" customHeight="1">
      <c r="A37" s="5">
        <v>35</v>
      </c>
      <c r="B37" s="6" t="s">
        <v>31</v>
      </c>
      <c r="C37" s="6" t="s">
        <v>21</v>
      </c>
      <c r="D37" s="5">
        <v>20215011302</v>
      </c>
      <c r="E37" s="16"/>
      <c r="F37" s="7">
        <v>56.5</v>
      </c>
      <c r="G37" s="7">
        <v>67.2</v>
      </c>
      <c r="H37" s="8">
        <f t="shared" si="1"/>
        <v>62.92</v>
      </c>
      <c r="I37" s="7" t="s">
        <v>14</v>
      </c>
      <c r="J37" s="12"/>
    </row>
    <row r="38" spans="1:10" ht="24" customHeight="1">
      <c r="A38" s="5">
        <v>36</v>
      </c>
      <c r="B38" s="6" t="s">
        <v>33</v>
      </c>
      <c r="C38" s="6" t="s">
        <v>26</v>
      </c>
      <c r="D38" s="5">
        <v>20215010718</v>
      </c>
      <c r="E38" s="14">
        <v>1</v>
      </c>
      <c r="F38" s="7">
        <v>71</v>
      </c>
      <c r="G38" s="7">
        <v>68.400000000000006</v>
      </c>
      <c r="H38" s="8">
        <f t="shared" si="1"/>
        <v>69.44</v>
      </c>
      <c r="I38" s="7" t="s">
        <v>14</v>
      </c>
      <c r="J38" s="12"/>
    </row>
    <row r="39" spans="1:10" ht="24" customHeight="1">
      <c r="A39" s="5">
        <v>37</v>
      </c>
      <c r="B39" s="6" t="s">
        <v>33</v>
      </c>
      <c r="C39" s="6" t="s">
        <v>26</v>
      </c>
      <c r="D39" s="5">
        <v>20215010827</v>
      </c>
      <c r="E39" s="15"/>
      <c r="F39" s="7">
        <v>68</v>
      </c>
      <c r="G39" s="7">
        <v>73</v>
      </c>
      <c r="H39" s="8">
        <f t="shared" si="1"/>
        <v>71</v>
      </c>
      <c r="I39" s="7" t="s">
        <v>13</v>
      </c>
      <c r="J39" s="12"/>
    </row>
    <row r="40" spans="1:10" ht="24" customHeight="1">
      <c r="A40" s="5">
        <v>38</v>
      </c>
      <c r="B40" s="6" t="s">
        <v>33</v>
      </c>
      <c r="C40" s="6" t="s">
        <v>26</v>
      </c>
      <c r="D40" s="5">
        <v>20215010903</v>
      </c>
      <c r="E40" s="16"/>
      <c r="F40" s="7">
        <v>67</v>
      </c>
      <c r="G40" s="7" t="s">
        <v>29</v>
      </c>
      <c r="H40" s="8" t="s">
        <v>29</v>
      </c>
      <c r="I40" s="7" t="s">
        <v>14</v>
      </c>
      <c r="J40" s="12"/>
    </row>
    <row r="41" spans="1:10" ht="24" customHeight="1">
      <c r="A41" s="5">
        <v>39</v>
      </c>
      <c r="B41" s="6" t="s">
        <v>33</v>
      </c>
      <c r="C41" s="6" t="s">
        <v>34</v>
      </c>
      <c r="D41" s="5">
        <v>20215010607</v>
      </c>
      <c r="E41" s="14">
        <v>1</v>
      </c>
      <c r="F41" s="7">
        <v>70.5</v>
      </c>
      <c r="G41" s="7">
        <v>73.2</v>
      </c>
      <c r="H41" s="8">
        <f t="shared" si="1"/>
        <v>72.12</v>
      </c>
      <c r="I41" s="7" t="s">
        <v>13</v>
      </c>
      <c r="J41" s="12"/>
    </row>
    <row r="42" spans="1:10" ht="24" customHeight="1">
      <c r="A42" s="5">
        <v>40</v>
      </c>
      <c r="B42" s="6" t="s">
        <v>33</v>
      </c>
      <c r="C42" s="6" t="s">
        <v>34</v>
      </c>
      <c r="D42" s="5">
        <v>20215011014</v>
      </c>
      <c r="E42" s="15"/>
      <c r="F42" s="7">
        <v>66</v>
      </c>
      <c r="G42" s="7">
        <v>68.2</v>
      </c>
      <c r="H42" s="8">
        <f t="shared" si="1"/>
        <v>67.319999999999993</v>
      </c>
      <c r="I42" s="7" t="s">
        <v>14</v>
      </c>
      <c r="J42" s="12"/>
    </row>
    <row r="43" spans="1:10" ht="24" customHeight="1">
      <c r="A43" s="5">
        <v>41</v>
      </c>
      <c r="B43" s="6" t="s">
        <v>33</v>
      </c>
      <c r="C43" s="6" t="s">
        <v>34</v>
      </c>
      <c r="D43" s="5">
        <v>20215011022</v>
      </c>
      <c r="E43" s="16"/>
      <c r="F43" s="7">
        <v>63</v>
      </c>
      <c r="G43" s="7">
        <v>73.900000000000006</v>
      </c>
      <c r="H43" s="8">
        <f t="shared" si="1"/>
        <v>69.540000000000006</v>
      </c>
      <c r="I43" s="7" t="s">
        <v>14</v>
      </c>
      <c r="J43" s="12"/>
    </row>
    <row r="44" spans="1:10" ht="24" customHeight="1">
      <c r="A44" s="5">
        <v>42</v>
      </c>
      <c r="B44" s="6" t="s">
        <v>33</v>
      </c>
      <c r="C44" s="6" t="s">
        <v>35</v>
      </c>
      <c r="D44" s="5">
        <v>20215010107</v>
      </c>
      <c r="E44" s="14">
        <v>2</v>
      </c>
      <c r="F44" s="7">
        <v>65</v>
      </c>
      <c r="G44" s="7">
        <v>74.2</v>
      </c>
      <c r="H44" s="8">
        <f t="shared" si="1"/>
        <v>70.52</v>
      </c>
      <c r="I44" s="7" t="s">
        <v>13</v>
      </c>
      <c r="J44" s="12"/>
    </row>
    <row r="45" spans="1:10" ht="24" customHeight="1">
      <c r="A45" s="5">
        <v>43</v>
      </c>
      <c r="B45" s="6" t="s">
        <v>33</v>
      </c>
      <c r="C45" s="6" t="s">
        <v>35</v>
      </c>
      <c r="D45" s="5">
        <v>20215010723</v>
      </c>
      <c r="E45" s="16"/>
      <c r="F45" s="7">
        <v>56.5</v>
      </c>
      <c r="G45" s="7">
        <v>72.8</v>
      </c>
      <c r="H45" s="8">
        <f t="shared" si="1"/>
        <v>66.28</v>
      </c>
      <c r="I45" s="7" t="s">
        <v>13</v>
      </c>
      <c r="J45" s="12"/>
    </row>
    <row r="46" spans="1:10" ht="24" customHeight="1">
      <c r="A46" s="5">
        <v>44</v>
      </c>
      <c r="B46" s="6" t="s">
        <v>33</v>
      </c>
      <c r="C46" s="6" t="s">
        <v>36</v>
      </c>
      <c r="D46" s="5">
        <v>20215011228</v>
      </c>
      <c r="E46" s="14">
        <v>1</v>
      </c>
      <c r="F46" s="7">
        <v>63.5</v>
      </c>
      <c r="G46" s="7">
        <v>66.400000000000006</v>
      </c>
      <c r="H46" s="8">
        <f t="shared" si="1"/>
        <v>65.239999999999995</v>
      </c>
      <c r="I46" s="7" t="s">
        <v>14</v>
      </c>
      <c r="J46" s="12"/>
    </row>
    <row r="47" spans="1:10" ht="24" customHeight="1">
      <c r="A47" s="5">
        <v>45</v>
      </c>
      <c r="B47" s="6" t="s">
        <v>33</v>
      </c>
      <c r="C47" s="6" t="s">
        <v>36</v>
      </c>
      <c r="D47" s="5">
        <v>20215011319</v>
      </c>
      <c r="E47" s="15"/>
      <c r="F47" s="7">
        <v>61</v>
      </c>
      <c r="G47" s="7">
        <v>68.2</v>
      </c>
      <c r="H47" s="8">
        <f t="shared" si="1"/>
        <v>65.319999999999993</v>
      </c>
      <c r="I47" s="7" t="s">
        <v>13</v>
      </c>
      <c r="J47" s="12"/>
    </row>
    <row r="48" spans="1:10" ht="24" customHeight="1">
      <c r="A48" s="5">
        <v>46</v>
      </c>
      <c r="B48" s="6" t="s">
        <v>33</v>
      </c>
      <c r="C48" s="6" t="s">
        <v>36</v>
      </c>
      <c r="D48" s="5">
        <v>20215011406</v>
      </c>
      <c r="E48" s="16"/>
      <c r="F48" s="7">
        <v>61</v>
      </c>
      <c r="G48" s="7">
        <v>66.2</v>
      </c>
      <c r="H48" s="8">
        <f t="shared" si="1"/>
        <v>64.12</v>
      </c>
      <c r="I48" s="7" t="s">
        <v>14</v>
      </c>
      <c r="J48" s="12"/>
    </row>
    <row r="49" spans="1:10" ht="24" customHeight="1">
      <c r="A49" s="5">
        <v>47</v>
      </c>
      <c r="B49" s="6" t="s">
        <v>37</v>
      </c>
      <c r="C49" s="6" t="s">
        <v>38</v>
      </c>
      <c r="D49" s="5">
        <v>20215011326</v>
      </c>
      <c r="E49" s="17">
        <v>1</v>
      </c>
      <c r="F49" s="7">
        <v>70.5</v>
      </c>
      <c r="G49" s="7">
        <v>70.66</v>
      </c>
      <c r="H49" s="8">
        <f t="shared" si="1"/>
        <v>70.596000000000004</v>
      </c>
      <c r="I49" s="7" t="s">
        <v>13</v>
      </c>
      <c r="J49" s="12"/>
    </row>
    <row r="50" spans="1:10" ht="24" customHeight="1">
      <c r="A50" s="5">
        <v>48</v>
      </c>
      <c r="B50" s="6" t="s">
        <v>37</v>
      </c>
      <c r="C50" s="6" t="s">
        <v>38</v>
      </c>
      <c r="D50" s="5">
        <v>20215011210</v>
      </c>
      <c r="E50" s="17"/>
      <c r="F50" s="7">
        <v>65</v>
      </c>
      <c r="G50" s="7" t="s">
        <v>29</v>
      </c>
      <c r="H50" s="8" t="s">
        <v>29</v>
      </c>
      <c r="I50" s="7" t="s">
        <v>14</v>
      </c>
      <c r="J50" s="12"/>
    </row>
    <row r="51" spans="1:10" ht="24" customHeight="1">
      <c r="A51" s="5">
        <v>49</v>
      </c>
      <c r="B51" s="6" t="s">
        <v>37</v>
      </c>
      <c r="C51" s="6" t="s">
        <v>39</v>
      </c>
      <c r="D51" s="5">
        <v>20215011408</v>
      </c>
      <c r="E51" s="9">
        <v>1</v>
      </c>
      <c r="F51" s="7">
        <v>78</v>
      </c>
      <c r="G51" s="7">
        <v>60.64</v>
      </c>
      <c r="H51" s="8">
        <f t="shared" si="1"/>
        <v>67.584000000000003</v>
      </c>
      <c r="I51" s="7" t="s">
        <v>13</v>
      </c>
      <c r="J51" s="12"/>
    </row>
    <row r="52" spans="1:10" ht="24" customHeight="1">
      <c r="A52" s="5">
        <v>50</v>
      </c>
      <c r="B52" s="6" t="s">
        <v>37</v>
      </c>
      <c r="C52" s="6" t="s">
        <v>35</v>
      </c>
      <c r="D52" s="5">
        <v>20215010801</v>
      </c>
      <c r="E52" s="14">
        <v>1</v>
      </c>
      <c r="F52" s="7">
        <v>61</v>
      </c>
      <c r="G52" s="7">
        <v>58.64</v>
      </c>
      <c r="H52" s="8">
        <f t="shared" si="1"/>
        <v>59.584000000000003</v>
      </c>
      <c r="I52" s="7" t="s">
        <v>14</v>
      </c>
      <c r="J52" s="12"/>
    </row>
    <row r="53" spans="1:10" ht="24" customHeight="1">
      <c r="A53" s="5">
        <v>51</v>
      </c>
      <c r="B53" s="6" t="s">
        <v>37</v>
      </c>
      <c r="C53" s="6" t="s">
        <v>35</v>
      </c>
      <c r="D53" s="5">
        <v>20215010810</v>
      </c>
      <c r="E53" s="16"/>
      <c r="F53" s="7">
        <v>48</v>
      </c>
      <c r="G53" s="7">
        <v>57.48</v>
      </c>
      <c r="H53" s="8">
        <f t="shared" si="1"/>
        <v>53.688000000000002</v>
      </c>
      <c r="I53" s="7" t="s">
        <v>14</v>
      </c>
      <c r="J53" s="12"/>
    </row>
    <row r="54" spans="1:10" ht="24" customHeight="1">
      <c r="A54" s="5">
        <v>52</v>
      </c>
      <c r="B54" s="6" t="s">
        <v>37</v>
      </c>
      <c r="C54" s="6" t="s">
        <v>40</v>
      </c>
      <c r="D54" s="5">
        <v>20215010322</v>
      </c>
      <c r="E54" s="14">
        <v>1</v>
      </c>
      <c r="F54" s="7">
        <v>67.5</v>
      </c>
      <c r="G54" s="7">
        <v>72.58</v>
      </c>
      <c r="H54" s="8">
        <f t="shared" si="1"/>
        <v>70.548000000000002</v>
      </c>
      <c r="I54" s="7" t="s">
        <v>13</v>
      </c>
      <c r="J54" s="12"/>
    </row>
    <row r="55" spans="1:10" ht="24" customHeight="1">
      <c r="A55" s="5">
        <v>53</v>
      </c>
      <c r="B55" s="6" t="s">
        <v>37</v>
      </c>
      <c r="C55" s="6" t="s">
        <v>40</v>
      </c>
      <c r="D55" s="5">
        <v>20215010924</v>
      </c>
      <c r="E55" s="15"/>
      <c r="F55" s="7">
        <v>67.5</v>
      </c>
      <c r="G55" s="7">
        <v>69.260000000000005</v>
      </c>
      <c r="H55" s="8">
        <f t="shared" si="1"/>
        <v>68.555999999999997</v>
      </c>
      <c r="I55" s="7" t="s">
        <v>14</v>
      </c>
      <c r="J55" s="12"/>
    </row>
    <row r="56" spans="1:10" ht="24" customHeight="1">
      <c r="A56" s="5">
        <v>54</v>
      </c>
      <c r="B56" s="6" t="s">
        <v>37</v>
      </c>
      <c r="C56" s="6" t="s">
        <v>40</v>
      </c>
      <c r="D56" s="5">
        <v>20215011105</v>
      </c>
      <c r="E56" s="16"/>
      <c r="F56" s="7">
        <v>66.5</v>
      </c>
      <c r="G56" s="7">
        <v>69.42</v>
      </c>
      <c r="H56" s="8">
        <f t="shared" si="1"/>
        <v>68.251999999999995</v>
      </c>
      <c r="I56" s="7" t="s">
        <v>14</v>
      </c>
      <c r="J56" s="12"/>
    </row>
    <row r="57" spans="1:10" ht="24" customHeight="1">
      <c r="A57" s="5">
        <v>55</v>
      </c>
      <c r="B57" s="6" t="s">
        <v>41</v>
      </c>
      <c r="C57" s="6" t="s">
        <v>42</v>
      </c>
      <c r="D57" s="5">
        <v>20215010319</v>
      </c>
      <c r="E57" s="14">
        <v>1</v>
      </c>
      <c r="F57" s="7">
        <v>76</v>
      </c>
      <c r="G57" s="7">
        <v>68.8</v>
      </c>
      <c r="H57" s="8">
        <f t="shared" si="1"/>
        <v>71.680000000000007</v>
      </c>
      <c r="I57" s="7" t="s">
        <v>13</v>
      </c>
      <c r="J57" s="12"/>
    </row>
    <row r="58" spans="1:10" ht="24" customHeight="1">
      <c r="A58" s="5">
        <v>56</v>
      </c>
      <c r="B58" s="6" t="s">
        <v>41</v>
      </c>
      <c r="C58" s="6" t="s">
        <v>42</v>
      </c>
      <c r="D58" s="5">
        <v>20215010815</v>
      </c>
      <c r="E58" s="15"/>
      <c r="F58" s="7">
        <v>74</v>
      </c>
      <c r="G58" s="7">
        <v>67.8</v>
      </c>
      <c r="H58" s="8">
        <f t="shared" si="1"/>
        <v>70.28</v>
      </c>
      <c r="I58" s="7" t="s">
        <v>14</v>
      </c>
      <c r="J58" s="12"/>
    </row>
    <row r="59" spans="1:10" ht="24" customHeight="1">
      <c r="A59" s="5">
        <v>57</v>
      </c>
      <c r="B59" s="6" t="s">
        <v>41</v>
      </c>
      <c r="C59" s="6" t="s">
        <v>42</v>
      </c>
      <c r="D59" s="5">
        <v>20215010111</v>
      </c>
      <c r="E59" s="16"/>
      <c r="F59" s="7">
        <v>59.5</v>
      </c>
      <c r="G59" s="7">
        <v>74.400000000000006</v>
      </c>
      <c r="H59" s="8">
        <f t="shared" si="1"/>
        <v>68.44</v>
      </c>
      <c r="I59" s="7" t="s">
        <v>14</v>
      </c>
      <c r="J59" s="12"/>
    </row>
    <row r="60" spans="1:10" ht="24" customHeight="1">
      <c r="A60" s="5">
        <v>58</v>
      </c>
      <c r="B60" s="6" t="s">
        <v>41</v>
      </c>
      <c r="C60" s="6" t="s">
        <v>43</v>
      </c>
      <c r="D60" s="5">
        <v>20215011111</v>
      </c>
      <c r="E60" s="14">
        <v>1</v>
      </c>
      <c r="F60" s="7">
        <v>73.5</v>
      </c>
      <c r="G60" s="7">
        <v>70.599999999999994</v>
      </c>
      <c r="H60" s="8">
        <f t="shared" si="1"/>
        <v>71.760000000000005</v>
      </c>
      <c r="I60" s="7" t="s">
        <v>13</v>
      </c>
      <c r="J60" s="12"/>
    </row>
    <row r="61" spans="1:10" ht="24" customHeight="1">
      <c r="A61" s="5">
        <v>59</v>
      </c>
      <c r="B61" s="6" t="s">
        <v>41</v>
      </c>
      <c r="C61" s="6" t="s">
        <v>43</v>
      </c>
      <c r="D61" s="5">
        <v>20215010314</v>
      </c>
      <c r="E61" s="15"/>
      <c r="F61" s="7">
        <v>67.5</v>
      </c>
      <c r="G61" s="7">
        <v>71.400000000000006</v>
      </c>
      <c r="H61" s="8">
        <f t="shared" si="1"/>
        <v>69.84</v>
      </c>
      <c r="I61" s="7" t="s">
        <v>14</v>
      </c>
      <c r="J61" s="12"/>
    </row>
    <row r="62" spans="1:10" ht="24" customHeight="1">
      <c r="A62" s="5">
        <v>60</v>
      </c>
      <c r="B62" s="6" t="s">
        <v>41</v>
      </c>
      <c r="C62" s="6" t="s">
        <v>43</v>
      </c>
      <c r="D62" s="5">
        <v>20215010318</v>
      </c>
      <c r="E62" s="16"/>
      <c r="F62" s="7">
        <v>58</v>
      </c>
      <c r="G62" s="7" t="s">
        <v>29</v>
      </c>
      <c r="H62" s="8" t="s">
        <v>29</v>
      </c>
      <c r="I62" s="7" t="s">
        <v>14</v>
      </c>
      <c r="J62" s="12"/>
    </row>
    <row r="63" spans="1:10" ht="24" customHeight="1">
      <c r="A63" s="5">
        <v>61</v>
      </c>
      <c r="B63" s="6" t="s">
        <v>44</v>
      </c>
      <c r="C63" s="6" t="s">
        <v>45</v>
      </c>
      <c r="D63" s="5">
        <v>20215011102</v>
      </c>
      <c r="E63" s="14">
        <v>2</v>
      </c>
      <c r="F63" s="7">
        <v>73.5</v>
      </c>
      <c r="G63" s="7">
        <v>72.44</v>
      </c>
      <c r="H63" s="8">
        <f t="shared" si="1"/>
        <v>72.864000000000004</v>
      </c>
      <c r="I63" s="7" t="s">
        <v>13</v>
      </c>
      <c r="J63" s="12"/>
    </row>
    <row r="64" spans="1:10" ht="24" customHeight="1">
      <c r="A64" s="5">
        <v>62</v>
      </c>
      <c r="B64" s="6" t="s">
        <v>44</v>
      </c>
      <c r="C64" s="6" t="s">
        <v>45</v>
      </c>
      <c r="D64" s="5">
        <v>20215010528</v>
      </c>
      <c r="E64" s="15"/>
      <c r="F64" s="7">
        <v>67</v>
      </c>
      <c r="G64" s="7">
        <v>65.239999999999995</v>
      </c>
      <c r="H64" s="8">
        <f t="shared" si="1"/>
        <v>65.944000000000003</v>
      </c>
      <c r="I64" s="7" t="s">
        <v>13</v>
      </c>
      <c r="J64" s="12"/>
    </row>
    <row r="65" spans="1:10" ht="24" customHeight="1">
      <c r="A65" s="5">
        <v>63</v>
      </c>
      <c r="B65" s="6" t="s">
        <v>44</v>
      </c>
      <c r="C65" s="6" t="s">
        <v>45</v>
      </c>
      <c r="D65" s="5">
        <v>20215010909</v>
      </c>
      <c r="E65" s="16"/>
      <c r="F65" s="7">
        <v>66.5</v>
      </c>
      <c r="G65" s="7">
        <v>57.08</v>
      </c>
      <c r="H65" s="8">
        <f t="shared" si="1"/>
        <v>60.847999999999999</v>
      </c>
      <c r="I65" s="7" t="s">
        <v>14</v>
      </c>
      <c r="J65" s="12"/>
    </row>
    <row r="66" spans="1:10" ht="24" customHeight="1">
      <c r="A66" s="5">
        <v>64</v>
      </c>
      <c r="B66" s="6" t="s">
        <v>44</v>
      </c>
      <c r="C66" s="6" t="s">
        <v>19</v>
      </c>
      <c r="D66" s="5">
        <v>20215010209</v>
      </c>
      <c r="E66" s="14">
        <v>1</v>
      </c>
      <c r="F66" s="7">
        <v>72.5</v>
      </c>
      <c r="G66" s="7">
        <v>56.56</v>
      </c>
      <c r="H66" s="8">
        <f t="shared" si="1"/>
        <v>62.936</v>
      </c>
      <c r="I66" s="7" t="s">
        <v>14</v>
      </c>
      <c r="J66" s="12"/>
    </row>
    <row r="67" spans="1:10" ht="24" customHeight="1">
      <c r="A67" s="5">
        <v>65</v>
      </c>
      <c r="B67" s="6" t="s">
        <v>44</v>
      </c>
      <c r="C67" s="6" t="s">
        <v>19</v>
      </c>
      <c r="D67" s="5">
        <v>20215010811</v>
      </c>
      <c r="E67" s="15"/>
      <c r="F67" s="7">
        <v>69</v>
      </c>
      <c r="G67" s="7">
        <v>67.22</v>
      </c>
      <c r="H67" s="8">
        <f t="shared" si="1"/>
        <v>67.932000000000002</v>
      </c>
      <c r="I67" s="7" t="s">
        <v>13</v>
      </c>
      <c r="J67" s="12"/>
    </row>
    <row r="68" spans="1:10" ht="24" customHeight="1">
      <c r="A68" s="5">
        <v>66</v>
      </c>
      <c r="B68" s="6" t="s">
        <v>44</v>
      </c>
      <c r="C68" s="6" t="s">
        <v>19</v>
      </c>
      <c r="D68" s="5">
        <v>20215010213</v>
      </c>
      <c r="E68" s="16"/>
      <c r="F68" s="7">
        <v>62.5</v>
      </c>
      <c r="G68" s="7" t="s">
        <v>29</v>
      </c>
      <c r="H68" s="8" t="s">
        <v>29</v>
      </c>
      <c r="I68" s="7" t="s">
        <v>14</v>
      </c>
      <c r="J68" s="12"/>
    </row>
    <row r="69" spans="1:10" ht="24" customHeight="1">
      <c r="A69" s="5">
        <v>67</v>
      </c>
      <c r="B69" s="6" t="s">
        <v>46</v>
      </c>
      <c r="C69" s="6" t="s">
        <v>47</v>
      </c>
      <c r="D69" s="5">
        <v>20215011301</v>
      </c>
      <c r="E69" s="14">
        <v>1</v>
      </c>
      <c r="F69" s="7">
        <v>68</v>
      </c>
      <c r="G69" s="7">
        <v>66.22</v>
      </c>
      <c r="H69" s="8">
        <f t="shared" ref="H69:H92" si="2">F69*40%+G69*60%</f>
        <v>66.932000000000002</v>
      </c>
      <c r="I69" s="7" t="s">
        <v>14</v>
      </c>
      <c r="J69" s="12"/>
    </row>
    <row r="70" spans="1:10" ht="24" customHeight="1">
      <c r="A70" s="5">
        <v>68</v>
      </c>
      <c r="B70" s="6" t="s">
        <v>46</v>
      </c>
      <c r="C70" s="6" t="s">
        <v>47</v>
      </c>
      <c r="D70" s="5">
        <v>20215011219</v>
      </c>
      <c r="E70" s="15"/>
      <c r="F70" s="7">
        <v>66.5</v>
      </c>
      <c r="G70" s="7">
        <v>73.400000000000006</v>
      </c>
      <c r="H70" s="8">
        <f t="shared" si="2"/>
        <v>70.64</v>
      </c>
      <c r="I70" s="7" t="s">
        <v>13</v>
      </c>
      <c r="J70" s="12"/>
    </row>
    <row r="71" spans="1:10" ht="24" customHeight="1">
      <c r="A71" s="5">
        <v>69</v>
      </c>
      <c r="B71" s="6" t="s">
        <v>46</v>
      </c>
      <c r="C71" s="6" t="s">
        <v>47</v>
      </c>
      <c r="D71" s="5">
        <v>20215011418</v>
      </c>
      <c r="E71" s="16"/>
      <c r="F71" s="7">
        <v>65</v>
      </c>
      <c r="G71" s="7">
        <v>66.52</v>
      </c>
      <c r="H71" s="8">
        <f t="shared" si="2"/>
        <v>65.912000000000006</v>
      </c>
      <c r="I71" s="7" t="s">
        <v>14</v>
      </c>
      <c r="J71" s="12"/>
    </row>
    <row r="72" spans="1:10" ht="24" customHeight="1">
      <c r="A72" s="5">
        <v>70</v>
      </c>
      <c r="B72" s="6" t="s">
        <v>46</v>
      </c>
      <c r="C72" s="6" t="s">
        <v>48</v>
      </c>
      <c r="D72" s="5">
        <v>20215011417</v>
      </c>
      <c r="E72" s="14">
        <v>1</v>
      </c>
      <c r="F72" s="7">
        <v>63</v>
      </c>
      <c r="G72" s="7" t="s">
        <v>29</v>
      </c>
      <c r="H72" s="8" t="s">
        <v>29</v>
      </c>
      <c r="I72" s="7" t="s">
        <v>14</v>
      </c>
      <c r="J72" s="12"/>
    </row>
    <row r="73" spans="1:10" ht="24" customHeight="1">
      <c r="A73" s="5">
        <v>71</v>
      </c>
      <c r="B73" s="6" t="s">
        <v>46</v>
      </c>
      <c r="C73" s="6" t="s">
        <v>48</v>
      </c>
      <c r="D73" s="5">
        <v>20215011227</v>
      </c>
      <c r="E73" s="16"/>
      <c r="F73" s="7">
        <v>60.5</v>
      </c>
      <c r="G73" s="7">
        <v>65.62</v>
      </c>
      <c r="H73" s="8">
        <f t="shared" si="2"/>
        <v>63.572000000000003</v>
      </c>
      <c r="I73" s="7" t="s">
        <v>13</v>
      </c>
      <c r="J73" s="12"/>
    </row>
    <row r="74" spans="1:10" ht="24" customHeight="1">
      <c r="A74" s="5">
        <v>72</v>
      </c>
      <c r="B74" s="6" t="s">
        <v>49</v>
      </c>
      <c r="C74" s="6" t="s">
        <v>50</v>
      </c>
      <c r="D74" s="5">
        <v>20215010929</v>
      </c>
      <c r="E74" s="14">
        <v>1</v>
      </c>
      <c r="F74" s="7">
        <v>64.5</v>
      </c>
      <c r="G74" s="7">
        <v>65.44</v>
      </c>
      <c r="H74" s="8">
        <f t="shared" si="2"/>
        <v>65.063999999999993</v>
      </c>
      <c r="I74" s="7" t="s">
        <v>14</v>
      </c>
      <c r="J74" s="12"/>
    </row>
    <row r="75" spans="1:10" ht="24" customHeight="1">
      <c r="A75" s="5">
        <v>73</v>
      </c>
      <c r="B75" s="6" t="s">
        <v>49</v>
      </c>
      <c r="C75" s="6" t="s">
        <v>50</v>
      </c>
      <c r="D75" s="5">
        <v>20215010228</v>
      </c>
      <c r="E75" s="15"/>
      <c r="F75" s="7">
        <v>61.5</v>
      </c>
      <c r="G75" s="7">
        <v>61.3</v>
      </c>
      <c r="H75" s="8">
        <f t="shared" si="2"/>
        <v>61.38</v>
      </c>
      <c r="I75" s="7" t="s">
        <v>14</v>
      </c>
      <c r="J75" s="12"/>
    </row>
    <row r="76" spans="1:10" ht="24" customHeight="1">
      <c r="A76" s="5">
        <v>74</v>
      </c>
      <c r="B76" s="6" t="s">
        <v>49</v>
      </c>
      <c r="C76" s="6" t="s">
        <v>50</v>
      </c>
      <c r="D76" s="5">
        <v>20215010619</v>
      </c>
      <c r="E76" s="16"/>
      <c r="F76" s="7">
        <v>60.5</v>
      </c>
      <c r="G76" s="7">
        <v>68.44</v>
      </c>
      <c r="H76" s="8">
        <f t="shared" si="2"/>
        <v>65.263999999999996</v>
      </c>
      <c r="I76" s="7" t="s">
        <v>13</v>
      </c>
      <c r="J76" s="12"/>
    </row>
    <row r="77" spans="1:10" ht="24" customHeight="1">
      <c r="A77" s="5">
        <v>75</v>
      </c>
      <c r="B77" s="6" t="s">
        <v>51</v>
      </c>
      <c r="C77" s="6" t="s">
        <v>38</v>
      </c>
      <c r="D77" s="5">
        <v>20215011328</v>
      </c>
      <c r="E77" s="14">
        <v>1</v>
      </c>
      <c r="F77" s="7">
        <v>68.5</v>
      </c>
      <c r="G77" s="7">
        <v>72.5</v>
      </c>
      <c r="H77" s="8">
        <f t="shared" si="2"/>
        <v>70.900000000000006</v>
      </c>
      <c r="I77" s="7" t="s">
        <v>13</v>
      </c>
      <c r="J77" s="12"/>
    </row>
    <row r="78" spans="1:10" ht="24" customHeight="1">
      <c r="A78" s="5">
        <v>76</v>
      </c>
      <c r="B78" s="6" t="s">
        <v>51</v>
      </c>
      <c r="C78" s="6" t="s">
        <v>38</v>
      </c>
      <c r="D78" s="5">
        <v>20215011212</v>
      </c>
      <c r="E78" s="16"/>
      <c r="F78" s="7">
        <v>67</v>
      </c>
      <c r="G78" s="7">
        <v>68.64</v>
      </c>
      <c r="H78" s="8">
        <f t="shared" si="2"/>
        <v>67.983999999999995</v>
      </c>
      <c r="I78" s="7" t="s">
        <v>14</v>
      </c>
      <c r="J78" s="12"/>
    </row>
    <row r="79" spans="1:10" ht="24" customHeight="1">
      <c r="A79" s="5">
        <v>77</v>
      </c>
      <c r="B79" s="6" t="s">
        <v>51</v>
      </c>
      <c r="C79" s="6" t="s">
        <v>19</v>
      </c>
      <c r="D79" s="5">
        <v>20215010716</v>
      </c>
      <c r="E79" s="14">
        <v>1</v>
      </c>
      <c r="F79" s="7">
        <v>66</v>
      </c>
      <c r="G79" s="7">
        <v>67.099999999999994</v>
      </c>
      <c r="H79" s="8">
        <f t="shared" si="2"/>
        <v>66.66</v>
      </c>
      <c r="I79" s="7" t="s">
        <v>14</v>
      </c>
      <c r="J79" s="12"/>
    </row>
    <row r="80" spans="1:10" ht="24" customHeight="1">
      <c r="A80" s="5">
        <v>78</v>
      </c>
      <c r="B80" s="6" t="s">
        <v>51</v>
      </c>
      <c r="C80" s="6" t="s">
        <v>19</v>
      </c>
      <c r="D80" s="5">
        <v>20215010630</v>
      </c>
      <c r="E80" s="15"/>
      <c r="F80" s="7">
        <v>61.5</v>
      </c>
      <c r="G80" s="7">
        <v>64.88</v>
      </c>
      <c r="H80" s="8">
        <f t="shared" si="2"/>
        <v>63.527999999999999</v>
      </c>
      <c r="I80" s="7" t="s">
        <v>14</v>
      </c>
      <c r="J80" s="12"/>
    </row>
    <row r="81" spans="1:10" ht="24" customHeight="1">
      <c r="A81" s="5">
        <v>79</v>
      </c>
      <c r="B81" s="6" t="s">
        <v>51</v>
      </c>
      <c r="C81" s="6" t="s">
        <v>19</v>
      </c>
      <c r="D81" s="5">
        <v>20215010114</v>
      </c>
      <c r="E81" s="15"/>
      <c r="F81" s="7">
        <v>58</v>
      </c>
      <c r="G81" s="7">
        <v>68.78</v>
      </c>
      <c r="H81" s="8">
        <f t="shared" si="2"/>
        <v>64.468000000000004</v>
      </c>
      <c r="I81" s="7" t="s">
        <v>14</v>
      </c>
      <c r="J81" s="12"/>
    </row>
    <row r="82" spans="1:10" ht="24" customHeight="1">
      <c r="A82" s="5">
        <v>80</v>
      </c>
      <c r="B82" s="6" t="s">
        <v>51</v>
      </c>
      <c r="C82" s="6" t="s">
        <v>19</v>
      </c>
      <c r="D82" s="5">
        <v>20215010211</v>
      </c>
      <c r="E82" s="16"/>
      <c r="F82" s="7">
        <v>60</v>
      </c>
      <c r="G82" s="7">
        <v>71.98</v>
      </c>
      <c r="H82" s="8">
        <f t="shared" si="2"/>
        <v>67.188000000000002</v>
      </c>
      <c r="I82" s="7" t="s">
        <v>13</v>
      </c>
      <c r="J82" s="12"/>
    </row>
    <row r="83" spans="1:10" ht="24" customHeight="1">
      <c r="A83" s="5">
        <v>81</v>
      </c>
      <c r="B83" s="6" t="s">
        <v>52</v>
      </c>
      <c r="C83" s="6" t="s">
        <v>53</v>
      </c>
      <c r="D83" s="5">
        <v>20215010106</v>
      </c>
      <c r="E83" s="14">
        <v>1</v>
      </c>
      <c r="F83" s="7">
        <v>76.5</v>
      </c>
      <c r="G83" s="7" t="s">
        <v>29</v>
      </c>
      <c r="H83" s="8" t="s">
        <v>29</v>
      </c>
      <c r="I83" s="7" t="s">
        <v>14</v>
      </c>
      <c r="J83" s="12"/>
    </row>
    <row r="84" spans="1:10" ht="24" customHeight="1">
      <c r="A84" s="5">
        <v>82</v>
      </c>
      <c r="B84" s="6" t="s">
        <v>52</v>
      </c>
      <c r="C84" s="6" t="s">
        <v>53</v>
      </c>
      <c r="D84" s="5">
        <v>20215010517</v>
      </c>
      <c r="E84" s="15"/>
      <c r="F84" s="7">
        <v>76</v>
      </c>
      <c r="G84" s="7">
        <v>70.7</v>
      </c>
      <c r="H84" s="8">
        <f t="shared" si="2"/>
        <v>72.819999999999993</v>
      </c>
      <c r="I84" s="7" t="s">
        <v>14</v>
      </c>
      <c r="J84" s="12"/>
    </row>
    <row r="85" spans="1:10" ht="24" customHeight="1">
      <c r="A85" s="5">
        <v>83</v>
      </c>
      <c r="B85" s="6" t="s">
        <v>52</v>
      </c>
      <c r="C85" s="6" t="s">
        <v>53</v>
      </c>
      <c r="D85" s="5">
        <v>20215010129</v>
      </c>
      <c r="E85" s="16"/>
      <c r="F85" s="7">
        <v>75.5</v>
      </c>
      <c r="G85" s="7">
        <v>72.3</v>
      </c>
      <c r="H85" s="8">
        <f t="shared" si="2"/>
        <v>73.58</v>
      </c>
      <c r="I85" s="7" t="s">
        <v>13</v>
      </c>
      <c r="J85" s="12"/>
    </row>
    <row r="86" spans="1:10" ht="24" customHeight="1">
      <c r="A86" s="5">
        <v>84</v>
      </c>
      <c r="B86" s="6" t="s">
        <v>54</v>
      </c>
      <c r="C86" s="6" t="s">
        <v>19</v>
      </c>
      <c r="D86" s="5">
        <v>20215010328</v>
      </c>
      <c r="E86" s="14">
        <v>1</v>
      </c>
      <c r="F86" s="7">
        <v>79.5</v>
      </c>
      <c r="G86" s="7">
        <v>70.2</v>
      </c>
      <c r="H86" s="8">
        <f t="shared" si="2"/>
        <v>73.92</v>
      </c>
      <c r="I86" s="7" t="s">
        <v>13</v>
      </c>
      <c r="J86" s="12"/>
    </row>
    <row r="87" spans="1:10" ht="24" customHeight="1">
      <c r="A87" s="5">
        <v>85</v>
      </c>
      <c r="B87" s="6" t="s">
        <v>54</v>
      </c>
      <c r="C87" s="6" t="s">
        <v>19</v>
      </c>
      <c r="D87" s="5">
        <v>20215010214</v>
      </c>
      <c r="E87" s="15"/>
      <c r="F87" s="7">
        <v>71.5</v>
      </c>
      <c r="G87" s="7">
        <v>71.8</v>
      </c>
      <c r="H87" s="8">
        <f t="shared" si="2"/>
        <v>71.680000000000007</v>
      </c>
      <c r="I87" s="7" t="s">
        <v>14</v>
      </c>
      <c r="J87" s="12"/>
    </row>
    <row r="88" spans="1:10" ht="24" customHeight="1">
      <c r="A88" s="5">
        <v>86</v>
      </c>
      <c r="B88" s="6" t="s">
        <v>54</v>
      </c>
      <c r="C88" s="6" t="s">
        <v>19</v>
      </c>
      <c r="D88" s="5">
        <v>20215010116</v>
      </c>
      <c r="E88" s="16"/>
      <c r="F88" s="7">
        <v>63</v>
      </c>
      <c r="G88" s="7">
        <v>66.2</v>
      </c>
      <c r="H88" s="8">
        <f t="shared" si="2"/>
        <v>64.92</v>
      </c>
      <c r="I88" s="7" t="s">
        <v>14</v>
      </c>
      <c r="J88" s="12"/>
    </row>
    <row r="89" spans="1:10" ht="24" customHeight="1">
      <c r="A89" s="5">
        <v>87</v>
      </c>
      <c r="B89" s="6" t="s">
        <v>54</v>
      </c>
      <c r="C89" s="6" t="s">
        <v>55</v>
      </c>
      <c r="D89" s="5">
        <v>20215010327</v>
      </c>
      <c r="E89" s="14">
        <v>1</v>
      </c>
      <c r="F89" s="7">
        <v>60</v>
      </c>
      <c r="G89" s="7" t="s">
        <v>29</v>
      </c>
      <c r="H89" s="8" t="s">
        <v>29</v>
      </c>
      <c r="I89" s="7" t="s">
        <v>14</v>
      </c>
      <c r="J89" s="12"/>
    </row>
    <row r="90" spans="1:10" ht="24" customHeight="1">
      <c r="A90" s="5">
        <v>88</v>
      </c>
      <c r="B90" s="6" t="s">
        <v>54</v>
      </c>
      <c r="C90" s="6" t="s">
        <v>55</v>
      </c>
      <c r="D90" s="5">
        <v>20215010210</v>
      </c>
      <c r="E90" s="16"/>
      <c r="F90" s="7">
        <v>56</v>
      </c>
      <c r="G90" s="7">
        <v>70.8</v>
      </c>
      <c r="H90" s="8">
        <f t="shared" si="2"/>
        <v>64.88</v>
      </c>
      <c r="I90" s="7" t="s">
        <v>13</v>
      </c>
      <c r="J90" s="12"/>
    </row>
    <row r="91" spans="1:10" ht="24" customHeight="1">
      <c r="A91" s="5">
        <v>89</v>
      </c>
      <c r="B91" s="6" t="s">
        <v>54</v>
      </c>
      <c r="C91" s="6" t="s">
        <v>56</v>
      </c>
      <c r="D91" s="5">
        <v>20215010416</v>
      </c>
      <c r="E91" s="14">
        <v>1</v>
      </c>
      <c r="F91" s="7">
        <v>58</v>
      </c>
      <c r="G91" s="7">
        <v>68.86</v>
      </c>
      <c r="H91" s="8">
        <f t="shared" si="2"/>
        <v>64.516000000000005</v>
      </c>
      <c r="I91" s="7" t="s">
        <v>13</v>
      </c>
      <c r="J91" s="12"/>
    </row>
    <row r="92" spans="1:10" ht="24" customHeight="1">
      <c r="A92" s="5">
        <v>90</v>
      </c>
      <c r="B92" s="6" t="s">
        <v>54</v>
      </c>
      <c r="C92" s="6" t="s">
        <v>56</v>
      </c>
      <c r="D92" s="5">
        <v>20215010330</v>
      </c>
      <c r="E92" s="16"/>
      <c r="F92" s="7">
        <v>51</v>
      </c>
      <c r="G92" s="7">
        <v>64.599999999999994</v>
      </c>
      <c r="H92" s="8">
        <f t="shared" si="2"/>
        <v>59.16</v>
      </c>
      <c r="I92" s="7" t="s">
        <v>14</v>
      </c>
      <c r="J92" s="12"/>
    </row>
  </sheetData>
  <mergeCells count="33">
    <mergeCell ref="E86:E88"/>
    <mergeCell ref="E89:E90"/>
    <mergeCell ref="E91:E92"/>
    <mergeCell ref="E72:E73"/>
    <mergeCell ref="E74:E76"/>
    <mergeCell ref="E77:E78"/>
    <mergeCell ref="E79:E82"/>
    <mergeCell ref="E83:E85"/>
    <mergeCell ref="E57:E59"/>
    <mergeCell ref="E60:E62"/>
    <mergeCell ref="E63:E65"/>
    <mergeCell ref="E66:E68"/>
    <mergeCell ref="E69:E71"/>
    <mergeCell ref="E44:E45"/>
    <mergeCell ref="E46:E48"/>
    <mergeCell ref="E49:E50"/>
    <mergeCell ref="E52:E53"/>
    <mergeCell ref="E54:E56"/>
    <mergeCell ref="E29:E31"/>
    <mergeCell ref="E32:E34"/>
    <mergeCell ref="E35:E37"/>
    <mergeCell ref="E38:E40"/>
    <mergeCell ref="E41:E43"/>
    <mergeCell ref="E13:E15"/>
    <mergeCell ref="E16:E18"/>
    <mergeCell ref="E20:E22"/>
    <mergeCell ref="E23:E26"/>
    <mergeCell ref="E27:E28"/>
    <mergeCell ref="A1:J1"/>
    <mergeCell ref="E3:E5"/>
    <mergeCell ref="E6:E7"/>
    <mergeCell ref="E8:E9"/>
    <mergeCell ref="E10:E12"/>
  </mergeCells>
  <phoneticPr fontId="6" type="noConversion"/>
  <pageMargins left="0.35416666666666702" right="0.118055555555556" top="0.59027777777777801" bottom="0.62986111111111098" header="0.5" footer="0.7083333333333330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  <rangeList sheetStid="4" master=""/>
  <rangeList sheetStid="5" master=""/>
</allowEditUser>
</file>

<file path=customXml/item2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3.xml><?xml version="1.0" encoding="utf-8"?>
<mergeFile xmlns="https://web.wps.cn/et/2018/main" xmlns:s="http://schemas.openxmlformats.org/spreadsheetml/2006/main">
  <listFile/>
</mergeFile>
</file>

<file path=customXml/item4.xml><?xml version="1.0" encoding="utf-8"?>
<comments xmlns="https://web.wps.cn/et/2018/main" xmlns:s="http://schemas.openxmlformats.org/spreadsheetml/2006/main"/>
</file>

<file path=customXml/item5.xml><?xml version="1.0" encoding="utf-8"?>
<pixelators xmlns="https://web.wps.cn/et/2018/main" xmlns:s="http://schemas.openxmlformats.org/spreadsheetml/2006/main">
  <pixelatorList sheetStid="1"/>
  <pixelatorList sheetStid="2"/>
  <pixelatorList sheetStid="3"/>
  <pixelatorList sheetStid="4"/>
  <pixelatorList sheetStid="5"/>
  <pixelatorList sheetStid="6"/>
</pixelators>
</file>

<file path=customXml/item6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  <interlineItem sheetStid="3" interlineOnOff="0" interlineColor="0"/>
  <interlineItem sheetStid="4" interlineOnOff="0" interlineColor="0"/>
  <interlineItem sheetStid="5" interlineOnOff="0" interlineColor="0"/>
  <interlineItem sheetStid="6" interlineOnOff="0" interlineColor="0"/>
</sheetInterline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customXml/itemProps2.xml><?xml version="1.0" encoding="utf-8"?>
<ds:datastoreItem xmlns:ds="http://schemas.openxmlformats.org/officeDocument/2006/customXml" ds:itemID="{9F91F69C-6E8C-4246-BC25-297BFDC75D90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224D003E-15C9-4FFE-AB16-9E66474EAE4E}">
  <ds:schemaRefs/>
</ds:datastoreItem>
</file>

<file path=customXml/itemProps6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WWO_yunpri_dist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</vt:lpstr>
      <vt:lpstr>总成绩!Print_Titles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2021-05-26T17:22:00Z</dcterms:created>
  <dcterms:modified xsi:type="dcterms:W3CDTF">2021-06-29T02:00:29Z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BB201E3E857C417DBA9DE21593ADAA8E</vt:lpwstr>
  </property>
  <property fmtid="{D5CDD505-2E9C-101B-9397-08002B2CF9AE}" pid="3" name="KSOProductBuildVer">
    <vt:lpwstr>2052-11.1.0.10578</vt:lpwstr>
  </property>
</Properties>
</file>