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" sheetId="1" r:id="rId1"/>
  </sheets>
  <definedNames>
    <definedName name="_xlnm._FilterDatabase" localSheetId="0" hidden="1">Sheet!$A$2:$H$6</definedName>
  </definedNames>
  <calcPr calcId="144525"/>
</workbook>
</file>

<file path=xl/sharedStrings.xml><?xml version="1.0" encoding="utf-8"?>
<sst xmlns="http://schemas.openxmlformats.org/spreadsheetml/2006/main" count="23" uniqueCount="18">
  <si>
    <t>莆田市金融控股有限公司2021年度公开招聘企业员工总成绩成绩及入围体检人员表</t>
  </si>
  <si>
    <t>序号</t>
  </si>
  <si>
    <r>
      <rPr>
        <sz val="9"/>
        <color rgb="FF000000"/>
        <rFont val="宋体"/>
        <charset val="134"/>
      </rPr>
      <t>岗位</t>
    </r>
    <r>
      <rPr>
        <sz val="9"/>
        <color rgb="FF000000"/>
        <rFont val="Tahoma"/>
        <charset val="134"/>
      </rPr>
      <t xml:space="preserve"> </t>
    </r>
  </si>
  <si>
    <t>准考证号</t>
  </si>
  <si>
    <t>性别</t>
  </si>
  <si>
    <t>笔试分数</t>
  </si>
  <si>
    <t>面试分数</t>
  </si>
  <si>
    <t>总分数</t>
  </si>
  <si>
    <t>排名</t>
  </si>
  <si>
    <t>备注</t>
  </si>
  <si>
    <t>风险合规部业务副经理</t>
  </si>
  <si>
    <t>215530011</t>
  </si>
  <si>
    <t>男</t>
  </si>
  <si>
    <t>入围体检</t>
  </si>
  <si>
    <t>215530018</t>
  </si>
  <si>
    <t>女</t>
  </si>
  <si>
    <t>215530002</t>
  </si>
  <si>
    <t>215530013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</si>
</sst>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rgb="FF000000"/>
      <name val="Calibri"/>
      <charset val="134"/>
    </font>
    <font>
      <b/>
      <sz val="24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Tahoma"/>
      <charset val="134"/>
    </font>
    <font>
      <sz val="11"/>
      <color rgb="FF000000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9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8" borderId="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23" fillId="28" borderId="9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showGridLines="0" tabSelected="1" workbookViewId="0">
      <selection activeCell="J3" sqref="J3"/>
    </sheetView>
  </sheetViews>
  <sheetFormatPr defaultColWidth="13.1428571428571" defaultRowHeight="45" customHeight="1" outlineLevelRow="5"/>
  <cols>
    <col min="1" max="16384" width="13.1428571428571" style="2" customWidth="1"/>
  </cols>
  <sheetData>
    <row r="1" ht="73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s="1" customFormat="1" customHeight="1" spans="1:9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6" t="s">
        <v>8</v>
      </c>
      <c r="I2" s="12" t="s">
        <v>9</v>
      </c>
    </row>
    <row r="3" customHeight="1" spans="1:9">
      <c r="A3" s="9">
        <v>1</v>
      </c>
      <c r="B3" s="10" t="s">
        <v>10</v>
      </c>
      <c r="C3" s="10" t="s">
        <v>11</v>
      </c>
      <c r="D3" s="10" t="s">
        <v>12</v>
      </c>
      <c r="E3" s="11">
        <v>64</v>
      </c>
      <c r="F3" s="11">
        <v>80.1</v>
      </c>
      <c r="G3" s="11">
        <f>SUM(E3*0.5+F3*0.5)</f>
        <v>72.05</v>
      </c>
      <c r="H3" s="9">
        <f>RANK(G3,$G$3:$G$6)</f>
        <v>1</v>
      </c>
      <c r="I3" s="10" t="s">
        <v>13</v>
      </c>
    </row>
    <row r="4" customHeight="1" spans="1:9">
      <c r="A4" s="9">
        <v>2</v>
      </c>
      <c r="B4" s="10" t="s">
        <v>10</v>
      </c>
      <c r="C4" s="10" t="s">
        <v>14</v>
      </c>
      <c r="D4" s="10" t="s">
        <v>15</v>
      </c>
      <c r="E4" s="11">
        <v>65</v>
      </c>
      <c r="F4" s="11">
        <v>79</v>
      </c>
      <c r="G4" s="11">
        <f>SUM(E4*0.5+F4*0.5)</f>
        <v>72</v>
      </c>
      <c r="H4" s="9">
        <f>RANK(G4,$G$3:$G$6)</f>
        <v>2</v>
      </c>
      <c r="I4" s="13"/>
    </row>
    <row r="5" customHeight="1" spans="1:9">
      <c r="A5" s="9">
        <v>3</v>
      </c>
      <c r="B5" s="10" t="s">
        <v>10</v>
      </c>
      <c r="C5" s="10" t="s">
        <v>16</v>
      </c>
      <c r="D5" s="10" t="s">
        <v>12</v>
      </c>
      <c r="E5" s="11">
        <v>64</v>
      </c>
      <c r="F5" s="11">
        <v>79</v>
      </c>
      <c r="G5" s="11">
        <f>SUM(E5*0.5+F5*0.5)</f>
        <v>71.5</v>
      </c>
      <c r="H5" s="9">
        <f>RANK(G5,$G$3:$G$6)</f>
        <v>3</v>
      </c>
      <c r="I5" s="13"/>
    </row>
    <row r="6" customHeight="1" spans="1:9">
      <c r="A6" s="9">
        <v>4</v>
      </c>
      <c r="B6" s="10" t="s">
        <v>10</v>
      </c>
      <c r="C6" s="10" t="s">
        <v>17</v>
      </c>
      <c r="D6" s="10" t="s">
        <v>12</v>
      </c>
      <c r="E6" s="11">
        <v>64</v>
      </c>
      <c r="F6" s="11">
        <v>78.6</v>
      </c>
      <c r="G6" s="11">
        <f>SUM(E6*0.5+F6*0.5)</f>
        <v>71.3</v>
      </c>
      <c r="H6" s="9">
        <f>RANK(G6,$G$3:$G$6)</f>
        <v>4</v>
      </c>
      <c r="I6" s="13"/>
    </row>
  </sheetData>
  <mergeCells count="1">
    <mergeCell ref="A1:I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2021-06-21T01:01:00Z</dcterms:created>
  <dcterms:modified xsi:type="dcterms:W3CDTF">2021-06-21T03:51:31Z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BF00E2317CCB442CA27AC61609AB1531</vt:lpwstr>
  </property>
  <property fmtid="{D5CDD505-2E9C-101B-9397-08002B2CF9AE}" pid="3" name="KSOProductBuildVer">
    <vt:lpwstr>2052-11.1.0.10495</vt:lpwstr>
  </property>
</Properties>
</file>