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2540"/>
  </bookViews>
  <sheets>
    <sheet name="名单" sheetId="20" r:id="rId1"/>
  </sheets>
  <definedNames>
    <definedName name="_xlnm._FilterDatabase" localSheetId="0" hidden="1">名单!$A$2:$H$8</definedName>
    <definedName name="_xlnm.Print_Titles" localSheetId="0">名单!$2:$2</definedName>
    <definedName name="VLOOKUP" localSheetId="0">#REF!</definedName>
    <definedName name="VLOOKUP">#REF!</definedName>
  </definedNames>
  <calcPr calcId="125725"/>
</workbook>
</file>

<file path=xl/calcChain.xml><?xml version="1.0" encoding="utf-8"?>
<calcChain xmlns="http://schemas.openxmlformats.org/spreadsheetml/2006/main">
  <c r="H79" i="20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</calcChain>
</file>

<file path=xl/sharedStrings.xml><?xml version="1.0" encoding="utf-8"?>
<sst xmlns="http://schemas.openxmlformats.org/spreadsheetml/2006/main" count="397" uniqueCount="99">
  <si>
    <t>序号</t>
  </si>
  <si>
    <t>岗位名称</t>
  </si>
  <si>
    <t>姓名</t>
  </si>
  <si>
    <t>性别</t>
  </si>
  <si>
    <t>会计岗位</t>
  </si>
  <si>
    <t>男</t>
  </si>
  <si>
    <t>罗心韬</t>
  </si>
  <si>
    <t>女</t>
  </si>
  <si>
    <t>张丽桐</t>
  </si>
  <si>
    <t>罗玉萍</t>
  </si>
  <si>
    <t>文秘岗位</t>
  </si>
  <si>
    <t>黄鲁鹏</t>
  </si>
  <si>
    <t>罗俊杰</t>
  </si>
  <si>
    <t>余观鸿</t>
  </si>
  <si>
    <t>李嘉尧</t>
  </si>
  <si>
    <t>罗炜</t>
  </si>
  <si>
    <t>钟诚平</t>
  </si>
  <si>
    <t>技术岗位</t>
  </si>
  <si>
    <t>余俊君</t>
  </si>
  <si>
    <t>辜俊铭</t>
  </si>
  <si>
    <t>魏彬良</t>
  </si>
  <si>
    <t>黄泓昆</t>
  </si>
  <si>
    <t>刘卓</t>
  </si>
  <si>
    <t>严文烽</t>
  </si>
  <si>
    <t>陈钧</t>
  </si>
  <si>
    <t>马庚明</t>
  </si>
  <si>
    <t>李国圳</t>
  </si>
  <si>
    <t>王恩智</t>
  </si>
  <si>
    <t>罗仁杰</t>
  </si>
  <si>
    <t>叶根初</t>
  </si>
  <si>
    <t>梁榆青</t>
  </si>
  <si>
    <t>邝日良</t>
  </si>
  <si>
    <t>张立伦</t>
  </si>
  <si>
    <t>法律岗位</t>
  </si>
  <si>
    <t>廖梓松</t>
  </si>
  <si>
    <t>新闻传媒岗位</t>
  </si>
  <si>
    <t>向鹏</t>
  </si>
  <si>
    <t>张剑威</t>
  </si>
  <si>
    <t>陈晓凡</t>
  </si>
  <si>
    <t>交通特勤岗位</t>
  </si>
  <si>
    <t>杨程</t>
  </si>
  <si>
    <t>李玉军</t>
  </si>
  <si>
    <t>胡宇杭</t>
  </si>
  <si>
    <t>张建锋</t>
  </si>
  <si>
    <t>张炯明</t>
  </si>
  <si>
    <t>李生</t>
  </si>
  <si>
    <t>张贵兴</t>
  </si>
  <si>
    <t>王凯</t>
  </si>
  <si>
    <t>马英浩</t>
  </si>
  <si>
    <t>杨斌</t>
  </si>
  <si>
    <t>翟建城</t>
  </si>
  <si>
    <t>黄梗炟</t>
  </si>
  <si>
    <t>袁文勋</t>
  </si>
  <si>
    <t>周引</t>
  </si>
  <si>
    <t>刘瑞炯</t>
  </si>
  <si>
    <t>周海瑜</t>
  </si>
  <si>
    <t>钟铠宇</t>
  </si>
  <si>
    <t>曾剑豪</t>
  </si>
  <si>
    <t>杨宏伟</t>
  </si>
  <si>
    <t>李嘉建</t>
  </si>
  <si>
    <t>冯光</t>
  </si>
  <si>
    <t>刘志宏</t>
  </si>
  <si>
    <t>苏智杰</t>
  </si>
  <si>
    <t>成先凯</t>
  </si>
  <si>
    <t>刘杰</t>
  </si>
  <si>
    <t>彭东浮</t>
  </si>
  <si>
    <t>李畅</t>
  </si>
  <si>
    <t>董方龙</t>
  </si>
  <si>
    <t>吴嘉劲</t>
  </si>
  <si>
    <t>黄建明</t>
  </si>
  <si>
    <t>叶健宇</t>
  </si>
  <si>
    <t>曾偲倚</t>
  </si>
  <si>
    <t>蔡建生</t>
  </si>
  <si>
    <t>叶子龙</t>
  </si>
  <si>
    <t>冉昭昭</t>
  </si>
  <si>
    <t>江佳泽</t>
  </si>
  <si>
    <t>李明勇</t>
  </si>
  <si>
    <t>李惠鹏</t>
  </si>
  <si>
    <t>黄志鹏</t>
  </si>
  <si>
    <t>戴洪斌</t>
  </si>
  <si>
    <t>李云朋</t>
  </si>
  <si>
    <t>古兴</t>
  </si>
  <si>
    <t>张家亮</t>
  </si>
  <si>
    <t>张致威</t>
  </si>
  <si>
    <t>曾梓杰</t>
  </si>
  <si>
    <t>廖镇威</t>
  </si>
  <si>
    <t>吴振良</t>
  </si>
  <si>
    <t>唐文友</t>
  </si>
  <si>
    <t>郑穗铭</t>
  </si>
  <si>
    <t>笔试成绩</t>
    <phoneticPr fontId="4" type="noConversion"/>
  </si>
  <si>
    <t>总成绩</t>
    <phoneticPr fontId="4" type="noConversion"/>
  </si>
  <si>
    <t>76</t>
    <phoneticPr fontId="4" type="noConversion"/>
  </si>
  <si>
    <t>大亚湾区公安局2021年第二批招聘警务辅助人员拟聘用名单</t>
    <phoneticPr fontId="4" type="noConversion"/>
  </si>
  <si>
    <t>岗位排名</t>
    <phoneticPr fontId="4" type="noConversion"/>
  </si>
  <si>
    <t>体能测试</t>
    <phoneticPr fontId="4" type="noConversion"/>
  </si>
  <si>
    <t>合格</t>
    <phoneticPr fontId="4" type="noConversion"/>
  </si>
  <si>
    <t>备注</t>
    <phoneticPr fontId="4" type="noConversion"/>
  </si>
  <si>
    <t>拟聘用</t>
    <phoneticPr fontId="4" type="noConversion"/>
  </si>
  <si>
    <t>面试成绩</t>
    <phoneticPr fontId="4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</si>
</sst>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44">
    <font>
      <sz val="11"/>
      <color indexed="8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indexed="8"/>
      <name val="宋体"/>
      <charset val="134"/>
      <scheme val="minor"/>
    </font>
    <font>
      <sz val="9"/>
      <name val="宋体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color rgb="FF000000"/>
      <name val="宋体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Tahoma"/>
      <family val="2"/>
      <charset val="134"/>
    </font>
    <font>
      <sz val="11"/>
      <color indexed="9"/>
      <name val="宋体"/>
      <charset val="134"/>
    </font>
    <font>
      <b/>
      <sz val="11"/>
      <color indexed="53"/>
      <name val="宋体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b/>
      <sz val="18"/>
      <color indexed="54"/>
      <name val="宋体"/>
      <charset val="134"/>
    </font>
    <font>
      <sz val="11"/>
      <color indexed="16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3"/>
      <name val="宋体"/>
      <charset val="134"/>
    </font>
    <font>
      <sz val="11"/>
      <color indexed="62"/>
      <name val="宋体"/>
      <charset val="134"/>
    </font>
    <font>
      <sz val="11"/>
      <name val="宋体"/>
      <charset val="134"/>
    </font>
    <font>
      <b/>
      <sz val="18"/>
      <name val="宋体"/>
      <family val="3"/>
      <charset val="134"/>
    </font>
  </fonts>
  <fills count="5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3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6" borderId="4" applyNumberFormat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0" fontId="1" fillId="8" borderId="8" applyNumberFormat="0" applyFont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3" fillId="0" borderId="0">
      <alignment vertical="center"/>
    </xf>
    <xf numFmtId="0" fontId="24" fillId="34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23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4" fillId="0" borderId="0">
      <alignment vertical="center"/>
    </xf>
    <xf numFmtId="0" fontId="24" fillId="0" borderId="0">
      <alignment vertical="center"/>
    </xf>
    <xf numFmtId="0" fontId="36" fillId="37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8" fillId="38" borderId="14" applyNumberFormat="0" applyAlignment="0" applyProtection="0">
      <alignment vertical="center"/>
    </xf>
    <xf numFmtId="0" fontId="37" fillId="45" borderId="15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29" fillId="38" borderId="17" applyNumberFormat="0" applyAlignment="0" applyProtection="0">
      <alignment vertical="center"/>
    </xf>
    <xf numFmtId="0" fontId="41" fillId="39" borderId="14" applyNumberFormat="0" applyAlignment="0" applyProtection="0">
      <alignment vertical="center"/>
    </xf>
    <xf numFmtId="0" fontId="24" fillId="36" borderId="18" applyNumberFormat="0" applyFont="0" applyAlignment="0" applyProtection="0">
      <alignment vertical="center"/>
    </xf>
    <xf numFmtId="0" fontId="24" fillId="36" borderId="18" applyNumberFormat="0" applyFont="0" applyAlignment="0" applyProtection="0">
      <alignment vertical="center"/>
    </xf>
    <xf numFmtId="0" fontId="24" fillId="36" borderId="18" applyNumberFormat="0" applyFont="0" applyAlignment="0" applyProtection="0">
      <alignment vertical="center"/>
    </xf>
    <xf numFmtId="0" fontId="42" fillId="0" borderId="0">
      <alignment vertical="top"/>
    </xf>
  </cellStyleXfs>
  <cellXfs count="1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19" xfId="0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 wrapText="1"/>
    </xf>
    <xf numFmtId="176" fontId="0" fillId="0" borderId="19" xfId="0" applyNumberFormat="1" applyBorder="1" applyAlignment="1">
      <alignment horizontal="center" vertical="center"/>
    </xf>
    <xf numFmtId="0" fontId="0" fillId="0" borderId="19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0" fontId="25" fillId="0" borderId="19" xfId="106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22" fillId="0" borderId="19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49" fontId="0" fillId="0" borderId="19" xfId="0" applyNumberFormat="1" applyFill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/>
    </xf>
  </cellXfs>
  <cellStyles count="133">
    <cellStyle name="20% - 强调文字颜色 1" xfId="18" builtinId="30" customBuiltin="1"/>
    <cellStyle name="20% - 强调文字颜色 1 2" xfId="45"/>
    <cellStyle name="20% - 强调文字颜色 1 2 2" xfId="59"/>
    <cellStyle name="20% - 强调文字颜色 1 2 3" xfId="58"/>
    <cellStyle name="20% - 强调文字颜色 1 3" xfId="60"/>
    <cellStyle name="20% - 强调文字颜色 2" xfId="22" builtinId="34" customBuiltin="1"/>
    <cellStyle name="20% - 强调文字颜色 2 2" xfId="47"/>
    <cellStyle name="20% - 强调文字颜色 2 2 2" xfId="62"/>
    <cellStyle name="20% - 强调文字颜色 2 2 3" xfId="61"/>
    <cellStyle name="20% - 强调文字颜色 2 3" xfId="63"/>
    <cellStyle name="20% - 强调文字颜色 3" xfId="26" builtinId="38" customBuiltin="1"/>
    <cellStyle name="20% - 强调文字颜色 3 2" xfId="49"/>
    <cellStyle name="20% - 强调文字颜色 3 2 2" xfId="65"/>
    <cellStyle name="20% - 强调文字颜色 3 2 3" xfId="64"/>
    <cellStyle name="20% - 强调文字颜色 3 3" xfId="66"/>
    <cellStyle name="20% - 强调文字颜色 4" xfId="30" builtinId="42" customBuiltin="1"/>
    <cellStyle name="20% - 强调文字颜色 4 2" xfId="51"/>
    <cellStyle name="20% - 强调文字颜色 4 2 2" xfId="68"/>
    <cellStyle name="20% - 强调文字颜色 4 2 3" xfId="67"/>
    <cellStyle name="20% - 强调文字颜色 4 3" xfId="69"/>
    <cellStyle name="20% - 强调文字颜色 5" xfId="34" builtinId="46" customBuiltin="1"/>
    <cellStyle name="20% - 强调文字颜色 5 2" xfId="53"/>
    <cellStyle name="20% - 强调文字颜色 5 2 2" xfId="71"/>
    <cellStyle name="20% - 强调文字颜色 5 2 3" xfId="70"/>
    <cellStyle name="20% - 强调文字颜色 5 3" xfId="72"/>
    <cellStyle name="20% - 强调文字颜色 6" xfId="38" builtinId="50" customBuiltin="1"/>
    <cellStyle name="20% - 强调文字颜色 6 2" xfId="55"/>
    <cellStyle name="20% - 强调文字颜色 6 2 2" xfId="74"/>
    <cellStyle name="20% - 强调文字颜色 6 2 3" xfId="73"/>
    <cellStyle name="20% - 强调文字颜色 6 3" xfId="75"/>
    <cellStyle name="40% - 强调文字颜色 1" xfId="19" builtinId="31" customBuiltin="1"/>
    <cellStyle name="40% - 强调文字颜色 1 2" xfId="46"/>
    <cellStyle name="40% - 强调文字颜色 1 2 2" xfId="77"/>
    <cellStyle name="40% - 强调文字颜色 1 2 3" xfId="76"/>
    <cellStyle name="40% - 强调文字颜色 1 3" xfId="78"/>
    <cellStyle name="40% - 强调文字颜色 2" xfId="23" builtinId="35" customBuiltin="1"/>
    <cellStyle name="40% - 强调文字颜色 2 2" xfId="48"/>
    <cellStyle name="40% - 强调文字颜色 2 2 2" xfId="80"/>
    <cellStyle name="40% - 强调文字颜色 2 2 3" xfId="79"/>
    <cellStyle name="40% - 强调文字颜色 2 3" xfId="81"/>
    <cellStyle name="40% - 强调文字颜色 3" xfId="27" builtinId="39" customBuiltin="1"/>
    <cellStyle name="40% - 强调文字颜色 3 2" xfId="50"/>
    <cellStyle name="40% - 强调文字颜色 3 2 2" xfId="83"/>
    <cellStyle name="40% - 强调文字颜色 3 2 3" xfId="82"/>
    <cellStyle name="40% - 强调文字颜色 3 3" xfId="84"/>
    <cellStyle name="40% - 强调文字颜色 4" xfId="31" builtinId="43" customBuiltin="1"/>
    <cellStyle name="40% - 强调文字颜色 4 2" xfId="52"/>
    <cellStyle name="40% - 强调文字颜色 4 2 2" xfId="86"/>
    <cellStyle name="40% - 强调文字颜色 4 2 3" xfId="85"/>
    <cellStyle name="40% - 强调文字颜色 4 3" xfId="87"/>
    <cellStyle name="40% - 强调文字颜色 5" xfId="35" builtinId="47" customBuiltin="1"/>
    <cellStyle name="40% - 强调文字颜色 5 2" xfId="54"/>
    <cellStyle name="40% - 强调文字颜色 5 2 2" xfId="89"/>
    <cellStyle name="40% - 强调文字颜色 5 2 3" xfId="88"/>
    <cellStyle name="40% - 强调文字颜色 5 3" xfId="90"/>
    <cellStyle name="40% - 强调文字颜色 6" xfId="39" builtinId="51" customBuiltin="1"/>
    <cellStyle name="40% - 强调文字颜色 6 2" xfId="56"/>
    <cellStyle name="40% - 强调文字颜色 6 2 2" xfId="92"/>
    <cellStyle name="40% - 强调文字颜色 6 2 3" xfId="91"/>
    <cellStyle name="40% - 强调文字颜色 6 3" xfId="93"/>
    <cellStyle name="60% - 强调文字颜色 1" xfId="20" builtinId="32" customBuiltin="1"/>
    <cellStyle name="60% - 强调文字颜色 1 2" xfId="94"/>
    <cellStyle name="60% - 强调文字颜色 2" xfId="24" builtinId="36" customBuiltin="1"/>
    <cellStyle name="60% - 强调文字颜色 2 2" xfId="95"/>
    <cellStyle name="60% - 强调文字颜色 3" xfId="28" builtinId="40" customBuiltin="1"/>
    <cellStyle name="60% - 强调文字颜色 3 2" xfId="96"/>
    <cellStyle name="60% - 强调文字颜色 4" xfId="32" builtinId="44" customBuiltin="1"/>
    <cellStyle name="60% - 强调文字颜色 4 2" xfId="97"/>
    <cellStyle name="60% - 强调文字颜色 5" xfId="36" builtinId="48" customBuiltin="1"/>
    <cellStyle name="60% - 强调文字颜色 5 2" xfId="98"/>
    <cellStyle name="60% - 强调文字颜色 6" xfId="40" builtinId="52" customBuiltin="1"/>
    <cellStyle name="60% - 强调文字颜色 6 2" xfId="99"/>
    <cellStyle name="标题" xfId="1" builtinId="15" customBuiltin="1"/>
    <cellStyle name="标题 1" xfId="2" builtinId="16" customBuiltin="1"/>
    <cellStyle name="标题 1 2" xfId="100"/>
    <cellStyle name="标题 2" xfId="3" builtinId="17" customBuiltin="1"/>
    <cellStyle name="标题 2 2" xfId="101"/>
    <cellStyle name="标题 3" xfId="4" builtinId="18" customBuiltin="1"/>
    <cellStyle name="标题 3 2" xfId="102"/>
    <cellStyle name="标题 4" xfId="5" builtinId="19" customBuiltin="1"/>
    <cellStyle name="标题 4 2" xfId="103"/>
    <cellStyle name="标题 5" xfId="104"/>
    <cellStyle name="差" xfId="7" builtinId="27" customBuiltin="1"/>
    <cellStyle name="差 2" xfId="105"/>
    <cellStyle name="常规" xfId="0" builtinId="0"/>
    <cellStyle name="常规 11" xfId="106"/>
    <cellStyle name="常规 2" xfId="41"/>
    <cellStyle name="常规 2 2" xfId="108"/>
    <cellStyle name="常规 2 3" xfId="107"/>
    <cellStyle name="常规 3" xfId="43"/>
    <cellStyle name="常规 3 2" xfId="110"/>
    <cellStyle name="常规 3 3" xfId="109"/>
    <cellStyle name="常规 4" xfId="111"/>
    <cellStyle name="常规 4 2" xfId="112"/>
    <cellStyle name="常规 5" xfId="57"/>
    <cellStyle name="常规 6" xfId="132"/>
    <cellStyle name="好" xfId="6" builtinId="26" customBuiltin="1"/>
    <cellStyle name="好 2" xfId="113"/>
    <cellStyle name="汇总" xfId="16" builtinId="25" customBuiltin="1"/>
    <cellStyle name="汇总 2" xfId="114"/>
    <cellStyle name="计算" xfId="11" builtinId="22" customBuiltin="1"/>
    <cellStyle name="计算 2" xfId="115"/>
    <cellStyle name="检查单元格" xfId="13" builtinId="23" customBuiltin="1"/>
    <cellStyle name="检查单元格 2" xfId="116"/>
    <cellStyle name="解释性文本" xfId="15" builtinId="53" customBuiltin="1"/>
    <cellStyle name="解释性文本 2" xfId="117"/>
    <cellStyle name="警告文本" xfId="14" builtinId="11" customBuiltin="1"/>
    <cellStyle name="警告文本 2" xfId="118"/>
    <cellStyle name="链接单元格" xfId="12" builtinId="24" customBuiltin="1"/>
    <cellStyle name="链接单元格 2" xfId="119"/>
    <cellStyle name="强调文字颜色 1" xfId="17" builtinId="29" customBuiltin="1"/>
    <cellStyle name="强调文字颜色 1 2" xfId="120"/>
    <cellStyle name="强调文字颜色 2" xfId="21" builtinId="33" customBuiltin="1"/>
    <cellStyle name="强调文字颜色 2 2" xfId="121"/>
    <cellStyle name="强调文字颜色 3" xfId="25" builtinId="37" customBuiltin="1"/>
    <cellStyle name="强调文字颜色 3 2" xfId="122"/>
    <cellStyle name="强调文字颜色 4" xfId="29" builtinId="41" customBuiltin="1"/>
    <cellStyle name="强调文字颜色 4 2" xfId="123"/>
    <cellStyle name="强调文字颜色 5" xfId="33" builtinId="45" customBuiltin="1"/>
    <cellStyle name="强调文字颜色 5 2" xfId="124"/>
    <cellStyle name="强调文字颜色 6" xfId="37" builtinId="49" customBuiltin="1"/>
    <cellStyle name="强调文字颜色 6 2" xfId="125"/>
    <cellStyle name="适中" xfId="8" builtinId="28" customBuiltin="1"/>
    <cellStyle name="适中 2" xfId="126"/>
    <cellStyle name="输出" xfId="10" builtinId="21" customBuiltin="1"/>
    <cellStyle name="输出 2" xfId="127"/>
    <cellStyle name="输入" xfId="9" builtinId="20" customBuiltin="1"/>
    <cellStyle name="输入 2" xfId="128"/>
    <cellStyle name="注释 2" xfId="42"/>
    <cellStyle name="注释 2 2" xfId="130"/>
    <cellStyle name="注释 2 3" xfId="129"/>
    <cellStyle name="注释 3" xfId="44"/>
    <cellStyle name="注释 3 2" xfId="13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9"/>
  <sheetViews>
    <sheetView tabSelected="1" workbookViewId="0">
      <pane ySplit="2" topLeftCell="A61" activePane="bottomLeft" state="frozen"/>
      <selection pane="bottomLeft" activeCell="A3" sqref="A3:XFD79"/>
    </sheetView>
  </sheetViews>
  <sheetFormatPr defaultColWidth="9" defaultRowHeight="13.5"/>
  <cols>
    <col min="1" max="1" width="7.625" style="2" customWidth="1"/>
    <col min="2" max="2" width="13.375" customWidth="1"/>
    <col min="3" max="3" width="11.125" style="3" customWidth="1"/>
    <col min="4" max="4" width="7.25" customWidth="1"/>
    <col min="5" max="5" width="8.875" customWidth="1"/>
    <col min="6" max="6" width="11.5" style="2" customWidth="1"/>
    <col min="7" max="7" width="10.125" customWidth="1"/>
    <col min="8" max="8" width="10.125" style="2" customWidth="1"/>
    <col min="10" max="10" width="9.875" style="2" customWidth="1"/>
  </cols>
  <sheetData>
    <row r="1" spans="1:15" ht="46.5" customHeight="1">
      <c r="A1" s="17" t="s">
        <v>92</v>
      </c>
      <c r="B1" s="17"/>
      <c r="C1" s="17"/>
      <c r="D1" s="17"/>
      <c r="E1" s="17"/>
      <c r="F1" s="17"/>
      <c r="G1" s="17"/>
      <c r="H1" s="17"/>
      <c r="I1" s="17"/>
      <c r="J1" s="17"/>
    </row>
    <row r="2" spans="1:15" s="1" customFormat="1" ht="42.75" customHeight="1">
      <c r="A2" s="11" t="s">
        <v>0</v>
      </c>
      <c r="B2" s="10" t="s">
        <v>1</v>
      </c>
      <c r="C2" s="12" t="s">
        <v>2</v>
      </c>
      <c r="D2" s="10" t="s">
        <v>3</v>
      </c>
      <c r="E2" s="10" t="s">
        <v>94</v>
      </c>
      <c r="F2" s="13" t="s">
        <v>89</v>
      </c>
      <c r="G2" s="9" t="s">
        <v>98</v>
      </c>
      <c r="H2" s="13" t="s">
        <v>90</v>
      </c>
      <c r="I2" s="14" t="s">
        <v>93</v>
      </c>
      <c r="J2" s="14" t="s">
        <v>96</v>
      </c>
    </row>
    <row r="3" spans="1:15" ht="27" customHeight="1">
      <c r="A3" s="4">
        <v>1</v>
      </c>
      <c r="B3" s="5" t="s">
        <v>10</v>
      </c>
      <c r="C3" s="5" t="s">
        <v>11</v>
      </c>
      <c r="D3" s="5" t="s">
        <v>5</v>
      </c>
      <c r="E3" s="5" t="s">
        <v>95</v>
      </c>
      <c r="F3" s="7">
        <v>83.65</v>
      </c>
      <c r="G3" s="4">
        <v>90.25</v>
      </c>
      <c r="H3" s="7">
        <f t="shared" ref="H3:H34" si="0">G3+F3</f>
        <v>173.9</v>
      </c>
      <c r="I3" s="4">
        <v>1</v>
      </c>
      <c r="J3" s="4" t="s">
        <v>97</v>
      </c>
      <c r="K3" s="1"/>
      <c r="L3" s="1"/>
      <c r="M3" s="1"/>
      <c r="N3" s="1"/>
      <c r="O3" s="1"/>
    </row>
    <row r="4" spans="1:15" ht="27" customHeight="1">
      <c r="A4" s="4">
        <v>2</v>
      </c>
      <c r="B4" s="5" t="s">
        <v>10</v>
      </c>
      <c r="C4" s="5" t="s">
        <v>12</v>
      </c>
      <c r="D4" s="5" t="s">
        <v>5</v>
      </c>
      <c r="E4" s="5" t="s">
        <v>95</v>
      </c>
      <c r="F4" s="7">
        <v>68.8</v>
      </c>
      <c r="G4" s="4">
        <v>90</v>
      </c>
      <c r="H4" s="7">
        <f t="shared" si="0"/>
        <v>158.80000000000001</v>
      </c>
      <c r="I4" s="4">
        <v>2</v>
      </c>
      <c r="J4" s="4" t="s">
        <v>97</v>
      </c>
    </row>
    <row r="5" spans="1:15" ht="27" customHeight="1">
      <c r="A5" s="4">
        <v>3</v>
      </c>
      <c r="B5" s="5" t="s">
        <v>10</v>
      </c>
      <c r="C5" s="5" t="s">
        <v>14</v>
      </c>
      <c r="D5" s="5" t="s">
        <v>5</v>
      </c>
      <c r="E5" s="5" t="s">
        <v>95</v>
      </c>
      <c r="F5" s="7">
        <v>63.9</v>
      </c>
      <c r="G5" s="4">
        <v>94</v>
      </c>
      <c r="H5" s="7">
        <f t="shared" si="0"/>
        <v>157.9</v>
      </c>
      <c r="I5" s="4">
        <v>3</v>
      </c>
      <c r="J5" s="4" t="s">
        <v>97</v>
      </c>
    </row>
    <row r="6" spans="1:15" ht="27" customHeight="1">
      <c r="A6" s="4">
        <v>4</v>
      </c>
      <c r="B6" s="5" t="s">
        <v>10</v>
      </c>
      <c r="C6" s="5" t="s">
        <v>13</v>
      </c>
      <c r="D6" s="5" t="s">
        <v>5</v>
      </c>
      <c r="E6" s="5" t="s">
        <v>95</v>
      </c>
      <c r="F6" s="7">
        <v>69.2</v>
      </c>
      <c r="G6" s="4">
        <v>84.75</v>
      </c>
      <c r="H6" s="7">
        <f t="shared" si="0"/>
        <v>153.94999999999999</v>
      </c>
      <c r="I6" s="4">
        <v>4</v>
      </c>
      <c r="J6" s="4" t="s">
        <v>97</v>
      </c>
    </row>
    <row r="7" spans="1:15" ht="27" customHeight="1">
      <c r="A7" s="4">
        <v>5</v>
      </c>
      <c r="B7" s="5" t="s">
        <v>10</v>
      </c>
      <c r="C7" s="5" t="s">
        <v>16</v>
      </c>
      <c r="D7" s="5" t="s">
        <v>7</v>
      </c>
      <c r="E7" s="5" t="s">
        <v>95</v>
      </c>
      <c r="F7" s="7">
        <v>87.3</v>
      </c>
      <c r="G7" s="4">
        <v>91.5</v>
      </c>
      <c r="H7" s="7">
        <f t="shared" si="0"/>
        <v>178.8</v>
      </c>
      <c r="I7" s="4">
        <v>1</v>
      </c>
      <c r="J7" s="4" t="s">
        <v>97</v>
      </c>
    </row>
    <row r="8" spans="1:15" ht="27" customHeight="1">
      <c r="A8" s="4">
        <v>6</v>
      </c>
      <c r="B8" s="5" t="s">
        <v>10</v>
      </c>
      <c r="C8" s="5" t="s">
        <v>15</v>
      </c>
      <c r="D8" s="5" t="s">
        <v>7</v>
      </c>
      <c r="E8" s="5" t="s">
        <v>95</v>
      </c>
      <c r="F8" s="7">
        <v>73</v>
      </c>
      <c r="G8" s="4">
        <v>93.5</v>
      </c>
      <c r="H8" s="7">
        <f t="shared" si="0"/>
        <v>166.5</v>
      </c>
      <c r="I8" s="4">
        <v>2</v>
      </c>
      <c r="J8" s="4" t="s">
        <v>97</v>
      </c>
    </row>
    <row r="9" spans="1:15" s="1" customFormat="1" ht="27" customHeight="1">
      <c r="A9" s="4">
        <v>7</v>
      </c>
      <c r="B9" s="5" t="s">
        <v>4</v>
      </c>
      <c r="C9" s="5" t="s">
        <v>6</v>
      </c>
      <c r="D9" s="5" t="s">
        <v>5</v>
      </c>
      <c r="E9" s="5" t="s">
        <v>95</v>
      </c>
      <c r="F9" s="7">
        <v>74.5</v>
      </c>
      <c r="G9" s="4">
        <v>76.25</v>
      </c>
      <c r="H9" s="6">
        <f t="shared" si="0"/>
        <v>150.75</v>
      </c>
      <c r="I9" s="4">
        <v>1</v>
      </c>
      <c r="J9" s="4" t="s">
        <v>97</v>
      </c>
    </row>
    <row r="10" spans="1:15" ht="27" customHeight="1">
      <c r="A10" s="4">
        <v>8</v>
      </c>
      <c r="B10" s="5" t="s">
        <v>4</v>
      </c>
      <c r="C10" s="5" t="s">
        <v>9</v>
      </c>
      <c r="D10" s="5" t="s">
        <v>7</v>
      </c>
      <c r="E10" s="5" t="s">
        <v>95</v>
      </c>
      <c r="F10" s="7">
        <v>87.65</v>
      </c>
      <c r="G10" s="4">
        <v>87.25</v>
      </c>
      <c r="H10" s="6">
        <f t="shared" si="0"/>
        <v>174.9</v>
      </c>
      <c r="I10" s="4">
        <v>1</v>
      </c>
      <c r="J10" s="4" t="s">
        <v>97</v>
      </c>
    </row>
    <row r="11" spans="1:15" ht="27" customHeight="1">
      <c r="A11" s="4">
        <v>9</v>
      </c>
      <c r="B11" s="5" t="s">
        <v>4</v>
      </c>
      <c r="C11" s="5" t="s">
        <v>8</v>
      </c>
      <c r="D11" s="5" t="s">
        <v>7</v>
      </c>
      <c r="E11" s="5" t="s">
        <v>95</v>
      </c>
      <c r="F11" s="7">
        <v>76.8</v>
      </c>
      <c r="G11" s="4">
        <v>92.25</v>
      </c>
      <c r="H11" s="6">
        <f t="shared" si="0"/>
        <v>169.05</v>
      </c>
      <c r="I11" s="4">
        <v>2</v>
      </c>
      <c r="J11" s="4" t="s">
        <v>97</v>
      </c>
    </row>
    <row r="12" spans="1:15" ht="27" customHeight="1">
      <c r="A12" s="4">
        <v>10</v>
      </c>
      <c r="B12" s="5" t="s">
        <v>33</v>
      </c>
      <c r="C12" s="5" t="s">
        <v>34</v>
      </c>
      <c r="D12" s="5" t="s">
        <v>5</v>
      </c>
      <c r="E12" s="5" t="s">
        <v>95</v>
      </c>
      <c r="F12" s="4">
        <v>83.85</v>
      </c>
      <c r="G12" s="5" t="s">
        <v>91</v>
      </c>
      <c r="H12" s="8">
        <f t="shared" si="0"/>
        <v>159.85</v>
      </c>
      <c r="I12" s="15">
        <v>1</v>
      </c>
      <c r="J12" s="4" t="s">
        <v>97</v>
      </c>
    </row>
    <row r="13" spans="1:15" ht="27" customHeight="1">
      <c r="A13" s="4">
        <v>11</v>
      </c>
      <c r="B13" s="5" t="s">
        <v>35</v>
      </c>
      <c r="C13" s="5" t="s">
        <v>38</v>
      </c>
      <c r="D13" s="5" t="s">
        <v>5</v>
      </c>
      <c r="E13" s="5" t="s">
        <v>95</v>
      </c>
      <c r="F13" s="7">
        <v>67.650000000000006</v>
      </c>
      <c r="G13" s="4">
        <v>86</v>
      </c>
      <c r="H13" s="7">
        <f t="shared" si="0"/>
        <v>153.65</v>
      </c>
      <c r="I13" s="4">
        <v>1</v>
      </c>
      <c r="J13" s="4" t="s">
        <v>97</v>
      </c>
    </row>
    <row r="14" spans="1:15" ht="27" customHeight="1">
      <c r="A14" s="4">
        <v>12</v>
      </c>
      <c r="B14" s="5" t="s">
        <v>35</v>
      </c>
      <c r="C14" s="5" t="s">
        <v>37</v>
      </c>
      <c r="D14" s="5" t="s">
        <v>5</v>
      </c>
      <c r="E14" s="5" t="s">
        <v>95</v>
      </c>
      <c r="F14" s="7">
        <v>73.75</v>
      </c>
      <c r="G14" s="4">
        <v>78.25</v>
      </c>
      <c r="H14" s="7">
        <f t="shared" si="0"/>
        <v>152</v>
      </c>
      <c r="I14" s="4">
        <v>2</v>
      </c>
      <c r="J14" s="4" t="s">
        <v>97</v>
      </c>
    </row>
    <row r="15" spans="1:15" ht="27" customHeight="1">
      <c r="A15" s="4">
        <v>13</v>
      </c>
      <c r="B15" s="5" t="s">
        <v>35</v>
      </c>
      <c r="C15" s="5" t="s">
        <v>36</v>
      </c>
      <c r="D15" s="5" t="s">
        <v>5</v>
      </c>
      <c r="E15" s="5" t="s">
        <v>95</v>
      </c>
      <c r="F15" s="7">
        <v>60.95</v>
      </c>
      <c r="G15" s="4">
        <v>90.5</v>
      </c>
      <c r="H15" s="7">
        <f t="shared" si="0"/>
        <v>151.44999999999999</v>
      </c>
      <c r="I15" s="4">
        <v>3</v>
      </c>
      <c r="J15" s="4" t="s">
        <v>97</v>
      </c>
    </row>
    <row r="16" spans="1:15" ht="27" customHeight="1">
      <c r="A16" s="4">
        <v>14</v>
      </c>
      <c r="B16" s="5" t="s">
        <v>17</v>
      </c>
      <c r="C16" s="5" t="s">
        <v>25</v>
      </c>
      <c r="D16" s="5" t="s">
        <v>5</v>
      </c>
      <c r="E16" s="5" t="s">
        <v>95</v>
      </c>
      <c r="F16" s="7">
        <v>83.85</v>
      </c>
      <c r="G16" s="4">
        <v>72.5</v>
      </c>
      <c r="H16" s="7">
        <f t="shared" si="0"/>
        <v>156.35</v>
      </c>
      <c r="I16" s="4">
        <v>1</v>
      </c>
      <c r="J16" s="4" t="s">
        <v>97</v>
      </c>
    </row>
    <row r="17" spans="1:10" ht="27" customHeight="1">
      <c r="A17" s="4">
        <v>15</v>
      </c>
      <c r="B17" s="5" t="s">
        <v>17</v>
      </c>
      <c r="C17" s="5" t="s">
        <v>30</v>
      </c>
      <c r="D17" s="5" t="s">
        <v>5</v>
      </c>
      <c r="E17" s="5" t="s">
        <v>95</v>
      </c>
      <c r="F17" s="7">
        <v>68.95</v>
      </c>
      <c r="G17" s="4">
        <v>76.5</v>
      </c>
      <c r="H17" s="7">
        <f t="shared" si="0"/>
        <v>145.44999999999999</v>
      </c>
      <c r="I17" s="4">
        <v>2</v>
      </c>
      <c r="J17" s="4" t="s">
        <v>97</v>
      </c>
    </row>
    <row r="18" spans="1:10" ht="27" customHeight="1">
      <c r="A18" s="4">
        <v>16</v>
      </c>
      <c r="B18" s="5" t="s">
        <v>17</v>
      </c>
      <c r="C18" s="5" t="s">
        <v>23</v>
      </c>
      <c r="D18" s="5" t="s">
        <v>5</v>
      </c>
      <c r="E18" s="5" t="s">
        <v>95</v>
      </c>
      <c r="F18" s="7">
        <v>72.75</v>
      </c>
      <c r="G18" s="4">
        <v>72.5</v>
      </c>
      <c r="H18" s="7">
        <f t="shared" si="0"/>
        <v>145.25</v>
      </c>
      <c r="I18" s="4">
        <v>3</v>
      </c>
      <c r="J18" s="4" t="s">
        <v>97</v>
      </c>
    </row>
    <row r="19" spans="1:10" ht="27" customHeight="1">
      <c r="A19" s="4">
        <v>17</v>
      </c>
      <c r="B19" s="5" t="s">
        <v>17</v>
      </c>
      <c r="C19" s="5" t="s">
        <v>31</v>
      </c>
      <c r="D19" s="5" t="s">
        <v>5</v>
      </c>
      <c r="E19" s="5" t="s">
        <v>95</v>
      </c>
      <c r="F19" s="7">
        <v>77.900000000000006</v>
      </c>
      <c r="G19" s="4">
        <v>67</v>
      </c>
      <c r="H19" s="7">
        <f t="shared" si="0"/>
        <v>144.9</v>
      </c>
      <c r="I19" s="4">
        <v>4</v>
      </c>
      <c r="J19" s="4" t="s">
        <v>97</v>
      </c>
    </row>
    <row r="20" spans="1:10" ht="27" customHeight="1">
      <c r="A20" s="4">
        <v>18</v>
      </c>
      <c r="B20" s="5" t="s">
        <v>17</v>
      </c>
      <c r="C20" s="5" t="s">
        <v>26</v>
      </c>
      <c r="D20" s="5" t="s">
        <v>5</v>
      </c>
      <c r="E20" s="5" t="s">
        <v>95</v>
      </c>
      <c r="F20" s="7">
        <v>79.650000000000006</v>
      </c>
      <c r="G20" s="4">
        <v>65.25</v>
      </c>
      <c r="H20" s="7">
        <f t="shared" si="0"/>
        <v>144.9</v>
      </c>
      <c r="I20" s="4">
        <v>5</v>
      </c>
      <c r="J20" s="4" t="s">
        <v>97</v>
      </c>
    </row>
    <row r="21" spans="1:10" ht="27" customHeight="1">
      <c r="A21" s="4">
        <v>19</v>
      </c>
      <c r="B21" s="5" t="s">
        <v>17</v>
      </c>
      <c r="C21" s="5" t="s">
        <v>28</v>
      </c>
      <c r="D21" s="5" t="s">
        <v>5</v>
      </c>
      <c r="E21" s="5" t="s">
        <v>95</v>
      </c>
      <c r="F21" s="7">
        <v>71.7</v>
      </c>
      <c r="G21" s="4">
        <v>67</v>
      </c>
      <c r="H21" s="7">
        <f t="shared" si="0"/>
        <v>138.69999999999999</v>
      </c>
      <c r="I21" s="4">
        <v>6</v>
      </c>
      <c r="J21" s="4" t="s">
        <v>97</v>
      </c>
    </row>
    <row r="22" spans="1:10" ht="27" customHeight="1">
      <c r="A22" s="4">
        <v>20</v>
      </c>
      <c r="B22" s="5" t="s">
        <v>17</v>
      </c>
      <c r="C22" s="5" t="s">
        <v>22</v>
      </c>
      <c r="D22" s="5" t="s">
        <v>5</v>
      </c>
      <c r="E22" s="5" t="s">
        <v>95</v>
      </c>
      <c r="F22" s="7">
        <v>71.95</v>
      </c>
      <c r="G22" s="4">
        <v>66.75</v>
      </c>
      <c r="H22" s="7">
        <f t="shared" si="0"/>
        <v>138.69999999999999</v>
      </c>
      <c r="I22" s="4">
        <v>7</v>
      </c>
      <c r="J22" s="4" t="s">
        <v>97</v>
      </c>
    </row>
    <row r="23" spans="1:10" ht="27" customHeight="1">
      <c r="A23" s="4">
        <v>21</v>
      </c>
      <c r="B23" s="5" t="s">
        <v>17</v>
      </c>
      <c r="C23" s="5" t="s">
        <v>24</v>
      </c>
      <c r="D23" s="5" t="s">
        <v>5</v>
      </c>
      <c r="E23" s="5" t="s">
        <v>95</v>
      </c>
      <c r="F23" s="7">
        <v>68.599999999999994</v>
      </c>
      <c r="G23" s="4">
        <v>67.75</v>
      </c>
      <c r="H23" s="7">
        <f t="shared" si="0"/>
        <v>136.35</v>
      </c>
      <c r="I23" s="4">
        <v>8</v>
      </c>
      <c r="J23" s="4" t="s">
        <v>97</v>
      </c>
    </row>
    <row r="24" spans="1:10" ht="27" customHeight="1">
      <c r="A24" s="4">
        <v>22</v>
      </c>
      <c r="B24" s="5" t="s">
        <v>17</v>
      </c>
      <c r="C24" s="5" t="s">
        <v>29</v>
      </c>
      <c r="D24" s="5" t="s">
        <v>5</v>
      </c>
      <c r="E24" s="5" t="s">
        <v>95</v>
      </c>
      <c r="F24" s="7">
        <v>64</v>
      </c>
      <c r="G24" s="4">
        <v>71.5</v>
      </c>
      <c r="H24" s="7">
        <f t="shared" si="0"/>
        <v>135.5</v>
      </c>
      <c r="I24" s="4">
        <v>9</v>
      </c>
      <c r="J24" s="4" t="s">
        <v>97</v>
      </c>
    </row>
    <row r="25" spans="1:10" ht="27" customHeight="1">
      <c r="A25" s="4">
        <v>23</v>
      </c>
      <c r="B25" s="5" t="s">
        <v>17</v>
      </c>
      <c r="C25" s="5" t="s">
        <v>27</v>
      </c>
      <c r="D25" s="5" t="s">
        <v>5</v>
      </c>
      <c r="E25" s="5" t="s">
        <v>95</v>
      </c>
      <c r="F25" s="7">
        <v>67.900000000000006</v>
      </c>
      <c r="G25" s="4">
        <v>67.5</v>
      </c>
      <c r="H25" s="7">
        <f t="shared" si="0"/>
        <v>135.4</v>
      </c>
      <c r="I25" s="4">
        <v>10</v>
      </c>
      <c r="J25" s="4" t="s">
        <v>97</v>
      </c>
    </row>
    <row r="26" spans="1:10" ht="27" customHeight="1">
      <c r="A26" s="4">
        <v>24</v>
      </c>
      <c r="B26" s="5" t="s">
        <v>17</v>
      </c>
      <c r="C26" s="5" t="s">
        <v>21</v>
      </c>
      <c r="D26" s="5" t="s">
        <v>5</v>
      </c>
      <c r="E26" s="5" t="s">
        <v>95</v>
      </c>
      <c r="F26" s="7">
        <v>66.349999999999994</v>
      </c>
      <c r="G26" s="4">
        <v>68</v>
      </c>
      <c r="H26" s="7">
        <f t="shared" si="0"/>
        <v>134.35</v>
      </c>
      <c r="I26" s="4">
        <v>11</v>
      </c>
      <c r="J26" s="4" t="s">
        <v>97</v>
      </c>
    </row>
    <row r="27" spans="1:10" ht="27" customHeight="1">
      <c r="A27" s="4">
        <v>25</v>
      </c>
      <c r="B27" s="5" t="s">
        <v>17</v>
      </c>
      <c r="C27" s="5" t="s">
        <v>32</v>
      </c>
      <c r="D27" s="5" t="s">
        <v>5</v>
      </c>
      <c r="E27" s="5" t="s">
        <v>95</v>
      </c>
      <c r="F27" s="7">
        <v>66.75</v>
      </c>
      <c r="G27" s="4">
        <v>66.25</v>
      </c>
      <c r="H27" s="7">
        <f t="shared" si="0"/>
        <v>133</v>
      </c>
      <c r="I27" s="4">
        <v>12</v>
      </c>
      <c r="J27" s="4" t="s">
        <v>97</v>
      </c>
    </row>
    <row r="28" spans="1:10" ht="27" customHeight="1">
      <c r="A28" s="4">
        <v>26</v>
      </c>
      <c r="B28" s="5" t="s">
        <v>17</v>
      </c>
      <c r="C28" s="5" t="s">
        <v>19</v>
      </c>
      <c r="D28" s="5" t="s">
        <v>5</v>
      </c>
      <c r="E28" s="5" t="s">
        <v>95</v>
      </c>
      <c r="F28" s="7">
        <v>60</v>
      </c>
      <c r="G28" s="4">
        <v>73</v>
      </c>
      <c r="H28" s="7">
        <f t="shared" si="0"/>
        <v>133</v>
      </c>
      <c r="I28" s="4">
        <v>13</v>
      </c>
      <c r="J28" s="4" t="s">
        <v>97</v>
      </c>
    </row>
    <row r="29" spans="1:10" ht="27" customHeight="1">
      <c r="A29" s="4">
        <v>27</v>
      </c>
      <c r="B29" s="5" t="s">
        <v>17</v>
      </c>
      <c r="C29" s="5" t="s">
        <v>20</v>
      </c>
      <c r="D29" s="5" t="s">
        <v>5</v>
      </c>
      <c r="E29" s="5" t="s">
        <v>95</v>
      </c>
      <c r="F29" s="7">
        <v>72.900000000000006</v>
      </c>
      <c r="G29" s="4">
        <v>60</v>
      </c>
      <c r="H29" s="7">
        <f t="shared" si="0"/>
        <v>132.9</v>
      </c>
      <c r="I29" s="4">
        <v>14</v>
      </c>
      <c r="J29" s="4" t="s">
        <v>97</v>
      </c>
    </row>
    <row r="30" spans="1:10" ht="27" customHeight="1">
      <c r="A30" s="4">
        <v>28</v>
      </c>
      <c r="B30" s="5" t="s">
        <v>17</v>
      </c>
      <c r="C30" s="5" t="s">
        <v>18</v>
      </c>
      <c r="D30" s="5" t="s">
        <v>5</v>
      </c>
      <c r="E30" s="5" t="s">
        <v>95</v>
      </c>
      <c r="F30" s="7">
        <v>64.650000000000006</v>
      </c>
      <c r="G30" s="4">
        <v>67.75</v>
      </c>
      <c r="H30" s="7">
        <f t="shared" si="0"/>
        <v>132.4</v>
      </c>
      <c r="I30" s="4">
        <v>15</v>
      </c>
      <c r="J30" s="4" t="s">
        <v>97</v>
      </c>
    </row>
    <row r="31" spans="1:10" ht="27" customHeight="1">
      <c r="A31" s="4">
        <v>29</v>
      </c>
      <c r="B31" s="5" t="s">
        <v>39</v>
      </c>
      <c r="C31" s="16" t="s">
        <v>81</v>
      </c>
      <c r="D31" s="5" t="s">
        <v>5</v>
      </c>
      <c r="E31" s="5" t="s">
        <v>95</v>
      </c>
      <c r="F31" s="7">
        <v>86.95</v>
      </c>
      <c r="G31" s="4">
        <v>86</v>
      </c>
      <c r="H31" s="7">
        <f t="shared" si="0"/>
        <v>172.95</v>
      </c>
      <c r="I31" s="4">
        <v>1</v>
      </c>
      <c r="J31" s="4" t="s">
        <v>97</v>
      </c>
    </row>
    <row r="32" spans="1:10" ht="27" customHeight="1">
      <c r="A32" s="4">
        <v>30</v>
      </c>
      <c r="B32" s="5" t="s">
        <v>39</v>
      </c>
      <c r="C32" s="16" t="s">
        <v>41</v>
      </c>
      <c r="D32" s="5" t="s">
        <v>5</v>
      </c>
      <c r="E32" s="5" t="s">
        <v>95</v>
      </c>
      <c r="F32" s="7">
        <v>87.45</v>
      </c>
      <c r="G32" s="4">
        <v>83</v>
      </c>
      <c r="H32" s="7">
        <f t="shared" si="0"/>
        <v>170.45</v>
      </c>
      <c r="I32" s="4">
        <v>2</v>
      </c>
      <c r="J32" s="4" t="s">
        <v>97</v>
      </c>
    </row>
    <row r="33" spans="1:10" ht="27" customHeight="1">
      <c r="A33" s="4">
        <v>31</v>
      </c>
      <c r="B33" s="5" t="s">
        <v>39</v>
      </c>
      <c r="C33" s="16" t="s">
        <v>52</v>
      </c>
      <c r="D33" s="5" t="s">
        <v>5</v>
      </c>
      <c r="E33" s="5" t="s">
        <v>95</v>
      </c>
      <c r="F33" s="7">
        <v>82.2</v>
      </c>
      <c r="G33" s="4">
        <v>84.75</v>
      </c>
      <c r="H33" s="7">
        <f t="shared" si="0"/>
        <v>166.95</v>
      </c>
      <c r="I33" s="4">
        <v>3</v>
      </c>
      <c r="J33" s="4" t="s">
        <v>97</v>
      </c>
    </row>
    <row r="34" spans="1:10" ht="27" customHeight="1">
      <c r="A34" s="4">
        <v>32</v>
      </c>
      <c r="B34" s="5" t="s">
        <v>39</v>
      </c>
      <c r="C34" s="16" t="s">
        <v>66</v>
      </c>
      <c r="D34" s="5" t="s">
        <v>5</v>
      </c>
      <c r="E34" s="5" t="s">
        <v>95</v>
      </c>
      <c r="F34" s="7">
        <v>81.5</v>
      </c>
      <c r="G34" s="4">
        <v>85</v>
      </c>
      <c r="H34" s="7">
        <f t="shared" si="0"/>
        <v>166.5</v>
      </c>
      <c r="I34" s="4">
        <v>4</v>
      </c>
      <c r="J34" s="4" t="s">
        <v>97</v>
      </c>
    </row>
    <row r="35" spans="1:10" ht="27" customHeight="1">
      <c r="A35" s="4">
        <v>33</v>
      </c>
      <c r="B35" s="5" t="s">
        <v>39</v>
      </c>
      <c r="C35" s="16" t="s">
        <v>72</v>
      </c>
      <c r="D35" s="5" t="s">
        <v>5</v>
      </c>
      <c r="E35" s="5" t="s">
        <v>95</v>
      </c>
      <c r="F35" s="7">
        <v>82.95</v>
      </c>
      <c r="G35" s="4">
        <v>83.25</v>
      </c>
      <c r="H35" s="7">
        <f t="shared" ref="H35:H66" si="1">G35+F35</f>
        <v>166.2</v>
      </c>
      <c r="I35" s="4">
        <v>5</v>
      </c>
      <c r="J35" s="4" t="s">
        <v>97</v>
      </c>
    </row>
    <row r="36" spans="1:10" ht="27" customHeight="1">
      <c r="A36" s="4">
        <v>34</v>
      </c>
      <c r="B36" s="5" t="s">
        <v>39</v>
      </c>
      <c r="C36" s="16" t="s">
        <v>87</v>
      </c>
      <c r="D36" s="5" t="s">
        <v>5</v>
      </c>
      <c r="E36" s="5" t="s">
        <v>95</v>
      </c>
      <c r="F36" s="7">
        <v>81.5</v>
      </c>
      <c r="G36" s="4">
        <v>83.75</v>
      </c>
      <c r="H36" s="7">
        <f t="shared" si="1"/>
        <v>165.25</v>
      </c>
      <c r="I36" s="4">
        <v>6</v>
      </c>
      <c r="J36" s="4" t="s">
        <v>97</v>
      </c>
    </row>
    <row r="37" spans="1:10" ht="27" customHeight="1">
      <c r="A37" s="4">
        <v>35</v>
      </c>
      <c r="B37" s="5" t="s">
        <v>39</v>
      </c>
      <c r="C37" s="16" t="s">
        <v>42</v>
      </c>
      <c r="D37" s="5" t="s">
        <v>5</v>
      </c>
      <c r="E37" s="5" t="s">
        <v>95</v>
      </c>
      <c r="F37" s="7">
        <v>77.900000000000006</v>
      </c>
      <c r="G37" s="4">
        <v>85.75</v>
      </c>
      <c r="H37" s="7">
        <f t="shared" si="1"/>
        <v>163.65</v>
      </c>
      <c r="I37" s="4">
        <v>7</v>
      </c>
      <c r="J37" s="4" t="s">
        <v>97</v>
      </c>
    </row>
    <row r="38" spans="1:10" ht="27" customHeight="1">
      <c r="A38" s="4">
        <v>36</v>
      </c>
      <c r="B38" s="5" t="s">
        <v>39</v>
      </c>
      <c r="C38" s="16" t="s">
        <v>70</v>
      </c>
      <c r="D38" s="5" t="s">
        <v>5</v>
      </c>
      <c r="E38" s="5" t="s">
        <v>95</v>
      </c>
      <c r="F38" s="7">
        <v>73.55</v>
      </c>
      <c r="G38" s="4">
        <v>89.75</v>
      </c>
      <c r="H38" s="7">
        <f t="shared" si="1"/>
        <v>163.30000000000001</v>
      </c>
      <c r="I38" s="4">
        <v>8</v>
      </c>
      <c r="J38" s="4" t="s">
        <v>97</v>
      </c>
    </row>
    <row r="39" spans="1:10" ht="27" customHeight="1">
      <c r="A39" s="4">
        <v>37</v>
      </c>
      <c r="B39" s="5" t="s">
        <v>39</v>
      </c>
      <c r="C39" s="16" t="s">
        <v>47</v>
      </c>
      <c r="D39" s="5" t="s">
        <v>5</v>
      </c>
      <c r="E39" s="5" t="s">
        <v>95</v>
      </c>
      <c r="F39" s="7">
        <v>80</v>
      </c>
      <c r="G39" s="4">
        <v>83</v>
      </c>
      <c r="H39" s="7">
        <f t="shared" si="1"/>
        <v>163</v>
      </c>
      <c r="I39" s="4">
        <v>9</v>
      </c>
      <c r="J39" s="4" t="s">
        <v>97</v>
      </c>
    </row>
    <row r="40" spans="1:10" ht="27" customHeight="1">
      <c r="A40" s="4">
        <v>38</v>
      </c>
      <c r="B40" s="5" t="s">
        <v>39</v>
      </c>
      <c r="C40" s="16" t="s">
        <v>83</v>
      </c>
      <c r="D40" s="5" t="s">
        <v>5</v>
      </c>
      <c r="E40" s="5" t="s">
        <v>95</v>
      </c>
      <c r="F40" s="7">
        <v>80.75</v>
      </c>
      <c r="G40" s="4">
        <v>81.75</v>
      </c>
      <c r="H40" s="7">
        <f t="shared" si="1"/>
        <v>162.5</v>
      </c>
      <c r="I40" s="4">
        <v>10</v>
      </c>
      <c r="J40" s="4" t="s">
        <v>97</v>
      </c>
    </row>
    <row r="41" spans="1:10" ht="27" customHeight="1">
      <c r="A41" s="4">
        <v>39</v>
      </c>
      <c r="B41" s="5" t="s">
        <v>39</v>
      </c>
      <c r="C41" s="16" t="s">
        <v>65</v>
      </c>
      <c r="D41" s="5" t="s">
        <v>5</v>
      </c>
      <c r="E41" s="5" t="s">
        <v>95</v>
      </c>
      <c r="F41" s="7">
        <v>75.7</v>
      </c>
      <c r="G41" s="4">
        <v>86.75</v>
      </c>
      <c r="H41" s="7">
        <f t="shared" si="1"/>
        <v>162.44999999999999</v>
      </c>
      <c r="I41" s="4">
        <v>11</v>
      </c>
      <c r="J41" s="4" t="s">
        <v>97</v>
      </c>
    </row>
    <row r="42" spans="1:10" ht="27" customHeight="1">
      <c r="A42" s="4">
        <v>40</v>
      </c>
      <c r="B42" s="5" t="s">
        <v>39</v>
      </c>
      <c r="C42" s="16" t="s">
        <v>48</v>
      </c>
      <c r="D42" s="5" t="s">
        <v>5</v>
      </c>
      <c r="E42" s="5" t="s">
        <v>95</v>
      </c>
      <c r="F42" s="7">
        <v>75.7</v>
      </c>
      <c r="G42" s="4">
        <v>84.5</v>
      </c>
      <c r="H42" s="7">
        <f t="shared" si="1"/>
        <v>160.19999999999999</v>
      </c>
      <c r="I42" s="4">
        <v>12</v>
      </c>
      <c r="J42" s="4" t="s">
        <v>97</v>
      </c>
    </row>
    <row r="43" spans="1:10" ht="27" customHeight="1">
      <c r="A43" s="4">
        <v>41</v>
      </c>
      <c r="B43" s="5" t="s">
        <v>39</v>
      </c>
      <c r="C43" s="16" t="s">
        <v>45</v>
      </c>
      <c r="D43" s="5" t="s">
        <v>5</v>
      </c>
      <c r="E43" s="5" t="s">
        <v>95</v>
      </c>
      <c r="F43" s="7">
        <v>74.45</v>
      </c>
      <c r="G43" s="4">
        <v>85.25</v>
      </c>
      <c r="H43" s="7">
        <f t="shared" si="1"/>
        <v>159.69999999999999</v>
      </c>
      <c r="I43" s="4">
        <v>13</v>
      </c>
      <c r="J43" s="4" t="s">
        <v>97</v>
      </c>
    </row>
    <row r="44" spans="1:10" ht="27" customHeight="1">
      <c r="A44" s="4">
        <v>42</v>
      </c>
      <c r="B44" s="5" t="s">
        <v>39</v>
      </c>
      <c r="C44" s="16" t="s">
        <v>82</v>
      </c>
      <c r="D44" s="5" t="s">
        <v>5</v>
      </c>
      <c r="E44" s="5" t="s">
        <v>95</v>
      </c>
      <c r="F44" s="7">
        <v>75.8</v>
      </c>
      <c r="G44" s="4">
        <v>83.25</v>
      </c>
      <c r="H44" s="7">
        <f t="shared" si="1"/>
        <v>159.05000000000001</v>
      </c>
      <c r="I44" s="4">
        <v>14</v>
      </c>
      <c r="J44" s="4" t="s">
        <v>97</v>
      </c>
    </row>
    <row r="45" spans="1:10" ht="27" customHeight="1">
      <c r="A45" s="4">
        <v>43</v>
      </c>
      <c r="B45" s="5" t="s">
        <v>39</v>
      </c>
      <c r="C45" s="16" t="s">
        <v>69</v>
      </c>
      <c r="D45" s="5" t="s">
        <v>5</v>
      </c>
      <c r="E45" s="5" t="s">
        <v>95</v>
      </c>
      <c r="F45" s="7">
        <v>71.349999999999994</v>
      </c>
      <c r="G45" s="4">
        <v>87</v>
      </c>
      <c r="H45" s="7">
        <f t="shared" si="1"/>
        <v>158.35</v>
      </c>
      <c r="I45" s="4">
        <v>15</v>
      </c>
      <c r="J45" s="4" t="s">
        <v>97</v>
      </c>
    </row>
    <row r="46" spans="1:10" ht="27" customHeight="1">
      <c r="A46" s="4">
        <v>44</v>
      </c>
      <c r="B46" s="5" t="s">
        <v>39</v>
      </c>
      <c r="C46" s="16" t="s">
        <v>88</v>
      </c>
      <c r="D46" s="5" t="s">
        <v>5</v>
      </c>
      <c r="E46" s="5" t="s">
        <v>95</v>
      </c>
      <c r="F46" s="7">
        <v>71.95</v>
      </c>
      <c r="G46" s="4">
        <v>85.5</v>
      </c>
      <c r="H46" s="7">
        <f t="shared" si="1"/>
        <v>157.44999999999999</v>
      </c>
      <c r="I46" s="4">
        <v>16</v>
      </c>
      <c r="J46" s="4" t="s">
        <v>97</v>
      </c>
    </row>
    <row r="47" spans="1:10" ht="27" customHeight="1">
      <c r="A47" s="4">
        <v>45</v>
      </c>
      <c r="B47" s="5" t="s">
        <v>39</v>
      </c>
      <c r="C47" s="16" t="s">
        <v>53</v>
      </c>
      <c r="D47" s="5" t="s">
        <v>5</v>
      </c>
      <c r="E47" s="5" t="s">
        <v>95</v>
      </c>
      <c r="F47" s="7">
        <v>69.8</v>
      </c>
      <c r="G47" s="4">
        <v>86.25</v>
      </c>
      <c r="H47" s="7">
        <f t="shared" si="1"/>
        <v>156.05000000000001</v>
      </c>
      <c r="I47" s="4">
        <v>17</v>
      </c>
      <c r="J47" s="4" t="s">
        <v>97</v>
      </c>
    </row>
    <row r="48" spans="1:10" ht="27" customHeight="1">
      <c r="A48" s="4">
        <v>46</v>
      </c>
      <c r="B48" s="5" t="s">
        <v>39</v>
      </c>
      <c r="C48" s="16" t="s">
        <v>51</v>
      </c>
      <c r="D48" s="5" t="s">
        <v>5</v>
      </c>
      <c r="E48" s="5" t="s">
        <v>95</v>
      </c>
      <c r="F48" s="7">
        <v>72.2</v>
      </c>
      <c r="G48" s="4">
        <v>82.75</v>
      </c>
      <c r="H48" s="7">
        <f t="shared" si="1"/>
        <v>154.94999999999999</v>
      </c>
      <c r="I48" s="4">
        <v>18</v>
      </c>
      <c r="J48" s="4" t="s">
        <v>97</v>
      </c>
    </row>
    <row r="49" spans="1:10" ht="27" customHeight="1">
      <c r="A49" s="4">
        <v>47</v>
      </c>
      <c r="B49" s="5" t="s">
        <v>39</v>
      </c>
      <c r="C49" s="16" t="s">
        <v>67</v>
      </c>
      <c r="D49" s="5" t="s">
        <v>5</v>
      </c>
      <c r="E49" s="5" t="s">
        <v>95</v>
      </c>
      <c r="F49" s="7">
        <v>69.95</v>
      </c>
      <c r="G49" s="4">
        <v>84.5</v>
      </c>
      <c r="H49" s="7">
        <f t="shared" si="1"/>
        <v>154.44999999999999</v>
      </c>
      <c r="I49" s="4">
        <v>19</v>
      </c>
      <c r="J49" s="4" t="s">
        <v>97</v>
      </c>
    </row>
    <row r="50" spans="1:10" ht="27" customHeight="1">
      <c r="A50" s="4">
        <v>48</v>
      </c>
      <c r="B50" s="5" t="s">
        <v>39</v>
      </c>
      <c r="C50" s="16" t="s">
        <v>57</v>
      </c>
      <c r="D50" s="5" t="s">
        <v>5</v>
      </c>
      <c r="E50" s="5" t="s">
        <v>95</v>
      </c>
      <c r="F50" s="7">
        <v>71.900000000000006</v>
      </c>
      <c r="G50" s="4">
        <v>82.25</v>
      </c>
      <c r="H50" s="7">
        <f t="shared" si="1"/>
        <v>154.15</v>
      </c>
      <c r="I50" s="4">
        <v>20</v>
      </c>
      <c r="J50" s="4" t="s">
        <v>97</v>
      </c>
    </row>
    <row r="51" spans="1:10" ht="27" customHeight="1">
      <c r="A51" s="4">
        <v>49</v>
      </c>
      <c r="B51" s="5" t="s">
        <v>39</v>
      </c>
      <c r="C51" s="16" t="s">
        <v>73</v>
      </c>
      <c r="D51" s="5" t="s">
        <v>5</v>
      </c>
      <c r="E51" s="5" t="s">
        <v>95</v>
      </c>
      <c r="F51" s="7">
        <v>68.7</v>
      </c>
      <c r="G51" s="4">
        <v>85.25</v>
      </c>
      <c r="H51" s="7">
        <f t="shared" si="1"/>
        <v>153.94999999999999</v>
      </c>
      <c r="I51" s="4">
        <v>21</v>
      </c>
      <c r="J51" s="4" t="s">
        <v>97</v>
      </c>
    </row>
    <row r="52" spans="1:10" ht="27" customHeight="1">
      <c r="A52" s="4">
        <v>50</v>
      </c>
      <c r="B52" s="5" t="s">
        <v>39</v>
      </c>
      <c r="C52" s="16" t="s">
        <v>68</v>
      </c>
      <c r="D52" s="5" t="s">
        <v>5</v>
      </c>
      <c r="E52" s="5" t="s">
        <v>95</v>
      </c>
      <c r="F52" s="7">
        <v>69.2</v>
      </c>
      <c r="G52" s="4">
        <v>84.75</v>
      </c>
      <c r="H52" s="7">
        <f t="shared" si="1"/>
        <v>153.94999999999999</v>
      </c>
      <c r="I52" s="4">
        <v>22</v>
      </c>
      <c r="J52" s="4" t="s">
        <v>97</v>
      </c>
    </row>
    <row r="53" spans="1:10" ht="27" customHeight="1">
      <c r="A53" s="4">
        <v>51</v>
      </c>
      <c r="B53" s="5" t="s">
        <v>39</v>
      </c>
      <c r="C53" s="16" t="s">
        <v>64</v>
      </c>
      <c r="D53" s="5" t="s">
        <v>5</v>
      </c>
      <c r="E53" s="5" t="s">
        <v>95</v>
      </c>
      <c r="F53" s="7">
        <v>67</v>
      </c>
      <c r="G53" s="4">
        <v>86.5</v>
      </c>
      <c r="H53" s="7">
        <f t="shared" si="1"/>
        <v>153.5</v>
      </c>
      <c r="I53" s="4">
        <v>23</v>
      </c>
      <c r="J53" s="4" t="s">
        <v>97</v>
      </c>
    </row>
    <row r="54" spans="1:10" ht="27" customHeight="1">
      <c r="A54" s="4">
        <v>52</v>
      </c>
      <c r="B54" s="5" t="s">
        <v>39</v>
      </c>
      <c r="C54" s="16" t="s">
        <v>63</v>
      </c>
      <c r="D54" s="5" t="s">
        <v>5</v>
      </c>
      <c r="E54" s="5" t="s">
        <v>95</v>
      </c>
      <c r="F54" s="7">
        <v>68.7</v>
      </c>
      <c r="G54" s="4">
        <v>84.25</v>
      </c>
      <c r="H54" s="7">
        <f t="shared" si="1"/>
        <v>152.94999999999999</v>
      </c>
      <c r="I54" s="4">
        <v>24</v>
      </c>
      <c r="J54" s="4" t="s">
        <v>97</v>
      </c>
    </row>
    <row r="55" spans="1:10" ht="27" customHeight="1">
      <c r="A55" s="4">
        <v>53</v>
      </c>
      <c r="B55" s="5" t="s">
        <v>39</v>
      </c>
      <c r="C55" s="16" t="s">
        <v>58</v>
      </c>
      <c r="D55" s="5" t="s">
        <v>5</v>
      </c>
      <c r="E55" s="5" t="s">
        <v>95</v>
      </c>
      <c r="F55" s="7">
        <v>64.150000000000006</v>
      </c>
      <c r="G55" s="4">
        <v>88.75</v>
      </c>
      <c r="H55" s="7">
        <f t="shared" si="1"/>
        <v>152.9</v>
      </c>
      <c r="I55" s="4">
        <v>25</v>
      </c>
      <c r="J55" s="4" t="s">
        <v>97</v>
      </c>
    </row>
    <row r="56" spans="1:10" ht="27" customHeight="1">
      <c r="A56" s="4">
        <v>54</v>
      </c>
      <c r="B56" s="5" t="s">
        <v>39</v>
      </c>
      <c r="C56" s="16" t="s">
        <v>46</v>
      </c>
      <c r="D56" s="5" t="s">
        <v>5</v>
      </c>
      <c r="E56" s="5" t="s">
        <v>95</v>
      </c>
      <c r="F56" s="7">
        <v>71.900000000000006</v>
      </c>
      <c r="G56" s="4">
        <v>81</v>
      </c>
      <c r="H56" s="7">
        <f t="shared" si="1"/>
        <v>152.9</v>
      </c>
      <c r="I56" s="4">
        <v>26</v>
      </c>
      <c r="J56" s="4" t="s">
        <v>97</v>
      </c>
    </row>
    <row r="57" spans="1:10" ht="27" customHeight="1">
      <c r="A57" s="4">
        <v>55</v>
      </c>
      <c r="B57" s="5" t="s">
        <v>39</v>
      </c>
      <c r="C57" s="16" t="s">
        <v>56</v>
      </c>
      <c r="D57" s="5" t="s">
        <v>5</v>
      </c>
      <c r="E57" s="5" t="s">
        <v>95</v>
      </c>
      <c r="F57" s="7">
        <v>67.400000000000006</v>
      </c>
      <c r="G57" s="4">
        <v>85.5</v>
      </c>
      <c r="H57" s="7">
        <f t="shared" si="1"/>
        <v>152.9</v>
      </c>
      <c r="I57" s="4">
        <v>27</v>
      </c>
      <c r="J57" s="4" t="s">
        <v>97</v>
      </c>
    </row>
    <row r="58" spans="1:10" ht="27" customHeight="1">
      <c r="A58" s="4">
        <v>56</v>
      </c>
      <c r="B58" s="5" t="s">
        <v>39</v>
      </c>
      <c r="C58" s="16" t="s">
        <v>61</v>
      </c>
      <c r="D58" s="5" t="s">
        <v>5</v>
      </c>
      <c r="E58" s="5" t="s">
        <v>95</v>
      </c>
      <c r="F58" s="7">
        <v>68</v>
      </c>
      <c r="G58" s="4">
        <v>84.75</v>
      </c>
      <c r="H58" s="7">
        <f t="shared" si="1"/>
        <v>152.75</v>
      </c>
      <c r="I58" s="4">
        <v>28</v>
      </c>
      <c r="J58" s="4" t="s">
        <v>97</v>
      </c>
    </row>
    <row r="59" spans="1:10" ht="27" customHeight="1">
      <c r="A59" s="4">
        <v>57</v>
      </c>
      <c r="B59" s="5" t="s">
        <v>39</v>
      </c>
      <c r="C59" s="16" t="s">
        <v>79</v>
      </c>
      <c r="D59" s="5" t="s">
        <v>5</v>
      </c>
      <c r="E59" s="5" t="s">
        <v>95</v>
      </c>
      <c r="F59" s="7">
        <v>66.599999999999994</v>
      </c>
      <c r="G59" s="4">
        <v>86</v>
      </c>
      <c r="H59" s="7">
        <f t="shared" si="1"/>
        <v>152.6</v>
      </c>
      <c r="I59" s="4">
        <v>29</v>
      </c>
      <c r="J59" s="4" t="s">
        <v>97</v>
      </c>
    </row>
    <row r="60" spans="1:10" ht="27" customHeight="1">
      <c r="A60" s="4">
        <v>58</v>
      </c>
      <c r="B60" s="5" t="s">
        <v>39</v>
      </c>
      <c r="C60" s="16" t="s">
        <v>75</v>
      </c>
      <c r="D60" s="5" t="s">
        <v>5</v>
      </c>
      <c r="E60" s="5" t="s">
        <v>95</v>
      </c>
      <c r="F60" s="7">
        <v>67.2</v>
      </c>
      <c r="G60" s="4">
        <v>85</v>
      </c>
      <c r="H60" s="7">
        <f t="shared" si="1"/>
        <v>152.19999999999999</v>
      </c>
      <c r="I60" s="4">
        <v>30</v>
      </c>
      <c r="J60" s="4" t="s">
        <v>97</v>
      </c>
    </row>
    <row r="61" spans="1:10" ht="27" customHeight="1">
      <c r="A61" s="4">
        <v>59</v>
      </c>
      <c r="B61" s="5" t="s">
        <v>39</v>
      </c>
      <c r="C61" s="16" t="s">
        <v>55</v>
      </c>
      <c r="D61" s="5" t="s">
        <v>5</v>
      </c>
      <c r="E61" s="5" t="s">
        <v>95</v>
      </c>
      <c r="F61" s="7">
        <v>65.95</v>
      </c>
      <c r="G61" s="4">
        <v>85.75</v>
      </c>
      <c r="H61" s="7">
        <f t="shared" si="1"/>
        <v>151.69999999999999</v>
      </c>
      <c r="I61" s="4">
        <v>31</v>
      </c>
      <c r="J61" s="4" t="s">
        <v>97</v>
      </c>
    </row>
    <row r="62" spans="1:10" ht="27" customHeight="1">
      <c r="A62" s="4">
        <v>60</v>
      </c>
      <c r="B62" s="5" t="s">
        <v>39</v>
      </c>
      <c r="C62" s="16" t="s">
        <v>86</v>
      </c>
      <c r="D62" s="5" t="s">
        <v>5</v>
      </c>
      <c r="E62" s="5" t="s">
        <v>95</v>
      </c>
      <c r="F62" s="7">
        <v>67.3</v>
      </c>
      <c r="G62" s="4">
        <v>84</v>
      </c>
      <c r="H62" s="7">
        <f t="shared" si="1"/>
        <v>151.30000000000001</v>
      </c>
      <c r="I62" s="4">
        <v>32</v>
      </c>
      <c r="J62" s="4" t="s">
        <v>97</v>
      </c>
    </row>
    <row r="63" spans="1:10" ht="27" customHeight="1">
      <c r="A63" s="4">
        <v>61</v>
      </c>
      <c r="B63" s="5" t="s">
        <v>39</v>
      </c>
      <c r="C63" s="16" t="s">
        <v>50</v>
      </c>
      <c r="D63" s="5" t="s">
        <v>5</v>
      </c>
      <c r="E63" s="5" t="s">
        <v>95</v>
      </c>
      <c r="F63" s="7">
        <v>68.95</v>
      </c>
      <c r="G63" s="4">
        <v>82.25</v>
      </c>
      <c r="H63" s="7">
        <f t="shared" si="1"/>
        <v>151.19999999999999</v>
      </c>
      <c r="I63" s="4">
        <v>33</v>
      </c>
      <c r="J63" s="4" t="s">
        <v>97</v>
      </c>
    </row>
    <row r="64" spans="1:10" ht="27" customHeight="1">
      <c r="A64" s="4">
        <v>62</v>
      </c>
      <c r="B64" s="5" t="s">
        <v>39</v>
      </c>
      <c r="C64" s="16" t="s">
        <v>78</v>
      </c>
      <c r="D64" s="5" t="s">
        <v>5</v>
      </c>
      <c r="E64" s="5" t="s">
        <v>95</v>
      </c>
      <c r="F64" s="7">
        <v>64.900000000000006</v>
      </c>
      <c r="G64" s="4">
        <v>86.25</v>
      </c>
      <c r="H64" s="7">
        <f t="shared" si="1"/>
        <v>151.15</v>
      </c>
      <c r="I64" s="4">
        <v>34</v>
      </c>
      <c r="J64" s="4" t="s">
        <v>97</v>
      </c>
    </row>
    <row r="65" spans="1:10" ht="27" customHeight="1">
      <c r="A65" s="4">
        <v>63</v>
      </c>
      <c r="B65" s="5" t="s">
        <v>39</v>
      </c>
      <c r="C65" s="16" t="s">
        <v>59</v>
      </c>
      <c r="D65" s="5" t="s">
        <v>5</v>
      </c>
      <c r="E65" s="5" t="s">
        <v>95</v>
      </c>
      <c r="F65" s="7">
        <v>64.900000000000006</v>
      </c>
      <c r="G65" s="4">
        <v>86</v>
      </c>
      <c r="H65" s="7">
        <f t="shared" si="1"/>
        <v>150.9</v>
      </c>
      <c r="I65" s="4">
        <v>35</v>
      </c>
      <c r="J65" s="4" t="s">
        <v>97</v>
      </c>
    </row>
    <row r="66" spans="1:10" ht="27" customHeight="1">
      <c r="A66" s="4">
        <v>64</v>
      </c>
      <c r="B66" s="5" t="s">
        <v>39</v>
      </c>
      <c r="C66" s="16" t="s">
        <v>74</v>
      </c>
      <c r="D66" s="5" t="s">
        <v>5</v>
      </c>
      <c r="E66" s="5" t="s">
        <v>95</v>
      </c>
      <c r="F66" s="7">
        <v>66.849999999999994</v>
      </c>
      <c r="G66" s="4">
        <v>83.25</v>
      </c>
      <c r="H66" s="7">
        <f t="shared" si="1"/>
        <v>150.1</v>
      </c>
      <c r="I66" s="4">
        <v>36</v>
      </c>
      <c r="J66" s="4" t="s">
        <v>97</v>
      </c>
    </row>
    <row r="67" spans="1:10" ht="27" customHeight="1">
      <c r="A67" s="4">
        <v>65</v>
      </c>
      <c r="B67" s="5" t="s">
        <v>39</v>
      </c>
      <c r="C67" s="16" t="s">
        <v>49</v>
      </c>
      <c r="D67" s="5" t="s">
        <v>5</v>
      </c>
      <c r="E67" s="5" t="s">
        <v>95</v>
      </c>
      <c r="F67" s="7">
        <v>64.25</v>
      </c>
      <c r="G67" s="4">
        <v>85.75</v>
      </c>
      <c r="H67" s="7">
        <f t="shared" ref="H67:H79" si="2">G67+F67</f>
        <v>150</v>
      </c>
      <c r="I67" s="4">
        <v>37</v>
      </c>
      <c r="J67" s="4" t="s">
        <v>97</v>
      </c>
    </row>
    <row r="68" spans="1:10" ht="27" customHeight="1">
      <c r="A68" s="4">
        <v>66</v>
      </c>
      <c r="B68" s="5" t="s">
        <v>39</v>
      </c>
      <c r="C68" s="16" t="s">
        <v>44</v>
      </c>
      <c r="D68" s="5" t="s">
        <v>5</v>
      </c>
      <c r="E68" s="5" t="s">
        <v>95</v>
      </c>
      <c r="F68" s="7">
        <v>64.25</v>
      </c>
      <c r="G68" s="4">
        <v>85.75</v>
      </c>
      <c r="H68" s="7">
        <f t="shared" si="2"/>
        <v>150</v>
      </c>
      <c r="I68" s="4">
        <v>38</v>
      </c>
      <c r="J68" s="4" t="s">
        <v>97</v>
      </c>
    </row>
    <row r="69" spans="1:10" ht="27" customHeight="1">
      <c r="A69" s="4">
        <v>67</v>
      </c>
      <c r="B69" s="5" t="s">
        <v>39</v>
      </c>
      <c r="C69" s="16" t="s">
        <v>60</v>
      </c>
      <c r="D69" s="5" t="s">
        <v>5</v>
      </c>
      <c r="E69" s="5" t="s">
        <v>95</v>
      </c>
      <c r="F69" s="7">
        <v>63.55</v>
      </c>
      <c r="G69" s="4">
        <v>86.25</v>
      </c>
      <c r="H69" s="7">
        <f t="shared" si="2"/>
        <v>149.80000000000001</v>
      </c>
      <c r="I69" s="4">
        <v>39</v>
      </c>
      <c r="J69" s="4" t="s">
        <v>97</v>
      </c>
    </row>
    <row r="70" spans="1:10" ht="27" customHeight="1">
      <c r="A70" s="4">
        <v>68</v>
      </c>
      <c r="B70" s="5" t="s">
        <v>39</v>
      </c>
      <c r="C70" s="16" t="s">
        <v>43</v>
      </c>
      <c r="D70" s="5" t="s">
        <v>5</v>
      </c>
      <c r="E70" s="5" t="s">
        <v>95</v>
      </c>
      <c r="F70" s="7">
        <v>65.099999999999994</v>
      </c>
      <c r="G70" s="4">
        <v>84.5</v>
      </c>
      <c r="H70" s="7">
        <f t="shared" si="2"/>
        <v>149.6</v>
      </c>
      <c r="I70" s="4">
        <v>40</v>
      </c>
      <c r="J70" s="4" t="s">
        <v>97</v>
      </c>
    </row>
    <row r="71" spans="1:10" ht="27" customHeight="1">
      <c r="A71" s="4">
        <v>69</v>
      </c>
      <c r="B71" s="5" t="s">
        <v>39</v>
      </c>
      <c r="C71" s="16" t="s">
        <v>40</v>
      </c>
      <c r="D71" s="5" t="s">
        <v>5</v>
      </c>
      <c r="E71" s="5" t="s">
        <v>95</v>
      </c>
      <c r="F71" s="7">
        <v>60.95</v>
      </c>
      <c r="G71" s="4">
        <v>88.25</v>
      </c>
      <c r="H71" s="7">
        <f t="shared" si="2"/>
        <v>149.19999999999999</v>
      </c>
      <c r="I71" s="4">
        <v>41</v>
      </c>
      <c r="J71" s="4" t="s">
        <v>97</v>
      </c>
    </row>
    <row r="72" spans="1:10" ht="27" customHeight="1">
      <c r="A72" s="4">
        <v>70</v>
      </c>
      <c r="B72" s="5" t="s">
        <v>39</v>
      </c>
      <c r="C72" s="16" t="s">
        <v>77</v>
      </c>
      <c r="D72" s="5" t="s">
        <v>5</v>
      </c>
      <c r="E72" s="5" t="s">
        <v>95</v>
      </c>
      <c r="F72" s="7">
        <v>62.15</v>
      </c>
      <c r="G72" s="4">
        <v>86.5</v>
      </c>
      <c r="H72" s="7">
        <f t="shared" si="2"/>
        <v>148.65</v>
      </c>
      <c r="I72" s="4">
        <v>42</v>
      </c>
      <c r="J72" s="4" t="s">
        <v>97</v>
      </c>
    </row>
    <row r="73" spans="1:10" ht="27" customHeight="1">
      <c r="A73" s="4">
        <v>71</v>
      </c>
      <c r="B73" s="5" t="s">
        <v>39</v>
      </c>
      <c r="C73" s="16" t="s">
        <v>85</v>
      </c>
      <c r="D73" s="5" t="s">
        <v>5</v>
      </c>
      <c r="E73" s="5" t="s">
        <v>95</v>
      </c>
      <c r="F73" s="7">
        <v>65.349999999999994</v>
      </c>
      <c r="G73" s="4">
        <v>83.25</v>
      </c>
      <c r="H73" s="7">
        <f t="shared" si="2"/>
        <v>148.6</v>
      </c>
      <c r="I73" s="4">
        <v>43</v>
      </c>
      <c r="J73" s="4" t="s">
        <v>97</v>
      </c>
    </row>
    <row r="74" spans="1:10" ht="27" customHeight="1">
      <c r="A74" s="4">
        <v>72</v>
      </c>
      <c r="B74" s="5" t="s">
        <v>39</v>
      </c>
      <c r="C74" s="16" t="s">
        <v>84</v>
      </c>
      <c r="D74" s="5" t="s">
        <v>5</v>
      </c>
      <c r="E74" s="5" t="s">
        <v>95</v>
      </c>
      <c r="F74" s="7">
        <v>67</v>
      </c>
      <c r="G74" s="4">
        <v>81.5</v>
      </c>
      <c r="H74" s="7">
        <f t="shared" si="2"/>
        <v>148.5</v>
      </c>
      <c r="I74" s="4">
        <v>44</v>
      </c>
      <c r="J74" s="4" t="s">
        <v>97</v>
      </c>
    </row>
    <row r="75" spans="1:10" ht="27" customHeight="1">
      <c r="A75" s="4">
        <v>73</v>
      </c>
      <c r="B75" s="5" t="s">
        <v>39</v>
      </c>
      <c r="C75" s="16" t="s">
        <v>54</v>
      </c>
      <c r="D75" s="5" t="s">
        <v>5</v>
      </c>
      <c r="E75" s="5" t="s">
        <v>95</v>
      </c>
      <c r="F75" s="7">
        <v>61</v>
      </c>
      <c r="G75" s="4">
        <v>87.25</v>
      </c>
      <c r="H75" s="7">
        <f t="shared" si="2"/>
        <v>148.25</v>
      </c>
      <c r="I75" s="4">
        <v>45</v>
      </c>
      <c r="J75" s="4" t="s">
        <v>97</v>
      </c>
    </row>
    <row r="76" spans="1:10" ht="27" customHeight="1">
      <c r="A76" s="4">
        <v>74</v>
      </c>
      <c r="B76" s="5" t="s">
        <v>39</v>
      </c>
      <c r="C76" s="16" t="s">
        <v>76</v>
      </c>
      <c r="D76" s="5" t="s">
        <v>5</v>
      </c>
      <c r="E76" s="5" t="s">
        <v>95</v>
      </c>
      <c r="F76" s="7">
        <v>62.55</v>
      </c>
      <c r="G76" s="4">
        <v>85.25</v>
      </c>
      <c r="H76" s="7">
        <f t="shared" si="2"/>
        <v>147.80000000000001</v>
      </c>
      <c r="I76" s="4">
        <v>46</v>
      </c>
      <c r="J76" s="4" t="s">
        <v>97</v>
      </c>
    </row>
    <row r="77" spans="1:10" ht="27" customHeight="1">
      <c r="A77" s="4">
        <v>75</v>
      </c>
      <c r="B77" s="5" t="s">
        <v>39</v>
      </c>
      <c r="C77" s="16" t="s">
        <v>71</v>
      </c>
      <c r="D77" s="5" t="s">
        <v>5</v>
      </c>
      <c r="E77" s="5" t="s">
        <v>95</v>
      </c>
      <c r="F77" s="7">
        <v>63.65</v>
      </c>
      <c r="G77" s="4">
        <v>83.5</v>
      </c>
      <c r="H77" s="7">
        <f t="shared" si="2"/>
        <v>147.15</v>
      </c>
      <c r="I77" s="4">
        <v>47</v>
      </c>
      <c r="J77" s="4" t="s">
        <v>97</v>
      </c>
    </row>
    <row r="78" spans="1:10" ht="27" customHeight="1">
      <c r="A78" s="4">
        <v>76</v>
      </c>
      <c r="B78" s="5" t="s">
        <v>39</v>
      </c>
      <c r="C78" s="16" t="s">
        <v>80</v>
      </c>
      <c r="D78" s="5" t="s">
        <v>5</v>
      </c>
      <c r="E78" s="5" t="s">
        <v>95</v>
      </c>
      <c r="F78" s="7">
        <v>64.849999999999994</v>
      </c>
      <c r="G78" s="4">
        <v>82</v>
      </c>
      <c r="H78" s="7">
        <f t="shared" si="2"/>
        <v>146.85</v>
      </c>
      <c r="I78" s="4">
        <v>48</v>
      </c>
      <c r="J78" s="4" t="s">
        <v>97</v>
      </c>
    </row>
    <row r="79" spans="1:10" ht="27" customHeight="1">
      <c r="A79" s="4">
        <v>77</v>
      </c>
      <c r="B79" s="5" t="s">
        <v>39</v>
      </c>
      <c r="C79" s="16" t="s">
        <v>62</v>
      </c>
      <c r="D79" s="5" t="s">
        <v>5</v>
      </c>
      <c r="E79" s="5" t="s">
        <v>95</v>
      </c>
      <c r="F79" s="7">
        <v>69.349999999999994</v>
      </c>
      <c r="G79" s="4">
        <v>76.75</v>
      </c>
      <c r="H79" s="7">
        <f t="shared" si="2"/>
        <v>146.1</v>
      </c>
      <c r="I79" s="4">
        <v>49</v>
      </c>
      <c r="J79" s="4" t="s">
        <v>97</v>
      </c>
    </row>
  </sheetData>
  <autoFilter ref="A2:H8">
    <filterColumn colId="4"/>
    <filterColumn colId="5"/>
    <filterColumn colId="6"/>
    <filterColumn colId="7"/>
  </autoFilter>
  <mergeCells count="1">
    <mergeCell ref="A1:J1"/>
  </mergeCells>
  <phoneticPr fontId="4" type="noConversion"/>
  <pageMargins left="0.39370078740157483" right="0.15748031496062992" top="0.15748031496062992" bottom="0.43307086614173229" header="0.31496062992125984" footer="0.17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名单</vt:lpstr>
      <vt:lpstr>名单!Print_Titles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2021-06-07T07:36:43Z</cp:lastPrinted>
  <dcterms:created xsi:type="dcterms:W3CDTF">2021-05-01T12:07:00Z</dcterms:created>
  <dcterms:modified xsi:type="dcterms:W3CDTF">2021-06-07T07:36:44Z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