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026"/>
  <workbookPr/>
  <mc:AlternateContent xmlns:mc="http://schemas.openxmlformats.org/markup-compatibility/2006">
    <mc:Choice Requires="x15">
      <x15ac:absPath xmlns:x15ac="http://schemas.microsoft.com/office/spreadsheetml/2010/11/ac" url="C:\Users\史红艳\Desktop\"/>
    </mc:Choice>
  </mc:AlternateContent>
  <xr:revisionPtr revIDLastSave="0" documentId="13_ncr:1_{9534F562-5CBA-405B-BD83-28B7591F8C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G26" i="1" l="1"/>
  <c r="G25" i="1"/>
  <c r="G24" i="1"/>
  <c r="G23" i="1"/>
  <c r="G22" i="1"/>
  <c r="G21" i="1"/>
  <c r="G20" i="1"/>
  <c r="G19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</calcChain>
</file>

<file path=xl/sharedStrings.xml><?xml version="1.0" encoding="utf-8"?>
<sst xmlns="http://schemas.openxmlformats.org/spreadsheetml/2006/main" count="56" uniqueCount="56">
  <si>
    <t>五台山风景名胜区2021年乡镇事业单位引进急需紧缺专业技术人才体检入围名单</t>
  </si>
  <si>
    <t>序号</t>
  </si>
  <si>
    <t>姓名</t>
  </si>
  <si>
    <t>准考证号</t>
  </si>
  <si>
    <t>岗位</t>
  </si>
  <si>
    <t>笔试分数</t>
  </si>
  <si>
    <t>面试分数</t>
  </si>
  <si>
    <t>综合成绩</t>
  </si>
  <si>
    <t>岗位排名</t>
  </si>
  <si>
    <t>侯羡</t>
  </si>
  <si>
    <t>20215130405</t>
  </si>
  <si>
    <t>黄一格</t>
  </si>
  <si>
    <t>20215130906</t>
  </si>
  <si>
    <t>刘丽萍</t>
  </si>
  <si>
    <t>20215130722</t>
  </si>
  <si>
    <t>武丽</t>
  </si>
  <si>
    <t>20215130903</t>
  </si>
  <si>
    <t>刘鑫原</t>
  </si>
  <si>
    <t>20215130723</t>
  </si>
  <si>
    <t>樊淑园</t>
  </si>
  <si>
    <t>20215130412</t>
  </si>
  <si>
    <t>段旭锦</t>
  </si>
  <si>
    <t>20215130821</t>
  </si>
  <si>
    <t>胡少杰</t>
  </si>
  <si>
    <t>20215130124</t>
  </si>
  <si>
    <t>刘卓妍</t>
  </si>
  <si>
    <t>20215130211</t>
  </si>
  <si>
    <t>王超</t>
  </si>
  <si>
    <t>20215130826</t>
  </si>
  <si>
    <t>张浩</t>
  </si>
  <si>
    <t>20215130101</t>
  </si>
  <si>
    <t>赵团</t>
  </si>
  <si>
    <t>20215130824</t>
  </si>
  <si>
    <t>贺唯</t>
  </si>
  <si>
    <t>20215130607</t>
  </si>
  <si>
    <t>张家美</t>
  </si>
  <si>
    <t>20215130905</t>
  </si>
  <si>
    <t>李泳</t>
  </si>
  <si>
    <t>20215130424</t>
  </si>
  <si>
    <t>袁米霞</t>
  </si>
  <si>
    <t>张志微</t>
  </si>
  <si>
    <t>20215130408</t>
  </si>
  <si>
    <t>安海霞</t>
  </si>
  <si>
    <t>20215130523</t>
  </si>
  <si>
    <t>王喆俣</t>
  </si>
  <si>
    <t>20215130509</t>
  </si>
  <si>
    <t>智雅棋</t>
  </si>
  <si>
    <t>20215130522</t>
  </si>
  <si>
    <t>闫午杲</t>
  </si>
  <si>
    <t>20215130227</t>
  </si>
  <si>
    <t>张悦</t>
  </si>
  <si>
    <t>20215130104</t>
  </si>
  <si>
    <t>刘利红</t>
  </si>
  <si>
    <t>20215130721</t>
  </si>
  <si>
    <t>李婷婷</t>
  </si>
  <si>
    <t>综合成绩说明：根据《五台山风景名胜区2021年乡镇事业单位引进急需紧缺专业技术人才公告》
1、综合成绩=笔试成绩×60%+面试成绩×40%。
2、直接面试的考生，面试成绩为考生的综合成绩。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</si>
</sst>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4"/>
      <color theme="1"/>
      <name val="仿宋"/>
      <family val="3"/>
      <charset val="134"/>
    </font>
    <font>
      <sz val="10"/>
      <color theme="1"/>
      <name val="仿宋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17</xdr:row>
      <xdr:rowOff>15875</xdr:rowOff>
    </xdr:from>
    <xdr:to>
      <xdr:col>4</xdr:col>
      <xdr:colOff>828675</xdr:colOff>
      <xdr:row>17</xdr:row>
      <xdr:rowOff>314325</xdr:rowOff>
    </xdr:to>
    <xdr:cxnSp macro="">
      <xdr:nvCxnSpPr>
        <xdr:cNvPr id="2" name="直接连接符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CxnSpPr/>
      </xdr:nvCxnSpPr>
      <xdr:spPr>
        <a:xfrm>
          <a:off x="3209925" y="4326255"/>
          <a:ext cx="819150" cy="20510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17</xdr:row>
      <xdr:rowOff>0</xdr:rowOff>
    </xdr:from>
    <xdr:to>
      <xdr:col>2</xdr:col>
      <xdr:colOff>1257300</xdr:colOff>
      <xdr:row>17</xdr:row>
      <xdr:rowOff>314325</xdr:rowOff>
    </xdr:to>
    <xdr:cxnSp macro="">
      <xdr:nvCxnSpPr>
        <xdr:cNvPr id="3" name="直接连接符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1280160" y="4310380"/>
          <a:ext cx="1257300" cy="22098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7"/>
  <sheetViews>
    <sheetView tabSelected="1" topLeftCell="A13" workbookViewId="0">
      <selection activeCell="A27" sqref="A27:H27"/>
    </sheetView>
  </sheetViews>
  <sheetFormatPr defaultColWidth="8.88671875" defaultRowHeight="14.4"/>
  <cols>
    <col min="1" max="1" width="7.21875" customWidth="1"/>
    <col min="2" max="2" width="11.44140625" customWidth="1"/>
    <col min="3" max="3" width="19.109375" customWidth="1"/>
    <col min="5" max="5" width="12.6640625" customWidth="1"/>
    <col min="6" max="7" width="12.21875" customWidth="1"/>
    <col min="8" max="8" width="12.33203125" customWidth="1"/>
  </cols>
  <sheetData>
    <row r="1" spans="1:8" ht="61.05" customHeight="1">
      <c r="A1" s="3" t="s">
        <v>0</v>
      </c>
      <c r="B1" s="3"/>
      <c r="C1" s="3"/>
      <c r="D1" s="3"/>
      <c r="E1" s="3"/>
      <c r="F1" s="3"/>
      <c r="G1" s="3"/>
      <c r="H1" s="3"/>
    </row>
    <row r="2" spans="1:8" ht="17.399999999999999">
      <c r="A2" s="1" t="s">
        <v>1</v>
      </c>
      <c r="B2" s="1" t="s">
        <v>2</v>
      </c>
      <c r="C2" s="1" t="s">
        <v>3</v>
      </c>
      <c r="D2" s="1" t="s">
        <v>4</v>
      </c>
      <c r="E2" s="1" t="s">
        <v>5</v>
      </c>
      <c r="F2" s="1" t="s">
        <v>6</v>
      </c>
      <c r="G2" s="1" t="s">
        <v>7</v>
      </c>
      <c r="H2" s="1" t="s">
        <v>8</v>
      </c>
    </row>
    <row r="3" spans="1:8" ht="17.399999999999999">
      <c r="A3" s="1">
        <v>1</v>
      </c>
      <c r="B3" s="1" t="s">
        <v>9</v>
      </c>
      <c r="C3" s="1" t="s">
        <v>10</v>
      </c>
      <c r="D3" s="5">
        <v>1</v>
      </c>
      <c r="E3" s="1">
        <v>65.900000000000006</v>
      </c>
      <c r="F3" s="1">
        <v>82.78</v>
      </c>
      <c r="G3" s="1">
        <f t="shared" ref="G3:G17" si="0">E3*0.6+F3*0.4</f>
        <v>72.652000000000001</v>
      </c>
      <c r="H3" s="1">
        <v>1</v>
      </c>
    </row>
    <row r="4" spans="1:8" ht="17.399999999999999">
      <c r="A4" s="1">
        <v>2</v>
      </c>
      <c r="B4" s="1" t="s">
        <v>11</v>
      </c>
      <c r="C4" s="1" t="s">
        <v>12</v>
      </c>
      <c r="D4" s="6"/>
      <c r="E4" s="1">
        <v>59.7</v>
      </c>
      <c r="F4" s="1">
        <v>84.22</v>
      </c>
      <c r="G4" s="1">
        <f t="shared" si="0"/>
        <v>69.50800000000001</v>
      </c>
      <c r="H4" s="1">
        <v>2</v>
      </c>
    </row>
    <row r="5" spans="1:8" ht="17.399999999999999">
      <c r="A5" s="1">
        <v>3</v>
      </c>
      <c r="B5" s="1" t="s">
        <v>13</v>
      </c>
      <c r="C5" s="1" t="s">
        <v>14</v>
      </c>
      <c r="D5" s="5">
        <v>2</v>
      </c>
      <c r="E5" s="1">
        <v>79.5</v>
      </c>
      <c r="F5" s="1">
        <v>82.7</v>
      </c>
      <c r="G5" s="1">
        <f t="shared" si="0"/>
        <v>80.78</v>
      </c>
      <c r="H5" s="1">
        <v>1</v>
      </c>
    </row>
    <row r="6" spans="1:8" ht="17.399999999999999">
      <c r="A6" s="1">
        <v>4</v>
      </c>
      <c r="B6" s="1" t="s">
        <v>15</v>
      </c>
      <c r="C6" s="1" t="s">
        <v>16</v>
      </c>
      <c r="D6" s="6"/>
      <c r="E6" s="1">
        <v>78.3</v>
      </c>
      <c r="F6" s="1">
        <v>82.3</v>
      </c>
      <c r="G6" s="1">
        <f t="shared" si="0"/>
        <v>79.900000000000006</v>
      </c>
      <c r="H6" s="1">
        <v>2</v>
      </c>
    </row>
    <row r="7" spans="1:8" ht="17.399999999999999">
      <c r="A7" s="1">
        <v>5</v>
      </c>
      <c r="B7" s="1" t="s">
        <v>17</v>
      </c>
      <c r="C7" s="1" t="s">
        <v>18</v>
      </c>
      <c r="D7" s="5">
        <v>3</v>
      </c>
      <c r="E7" s="1">
        <v>87.1</v>
      </c>
      <c r="F7" s="1">
        <v>84.16</v>
      </c>
      <c r="G7" s="1">
        <f t="shared" si="0"/>
        <v>85.924000000000007</v>
      </c>
      <c r="H7" s="1">
        <v>1</v>
      </c>
    </row>
    <row r="8" spans="1:8" ht="17.399999999999999">
      <c r="A8" s="1">
        <v>6</v>
      </c>
      <c r="B8" s="1" t="s">
        <v>19</v>
      </c>
      <c r="C8" s="1" t="s">
        <v>20</v>
      </c>
      <c r="D8" s="7"/>
      <c r="E8" s="1">
        <v>62.7</v>
      </c>
      <c r="F8" s="1">
        <v>83.2</v>
      </c>
      <c r="G8" s="1">
        <f t="shared" si="0"/>
        <v>70.900000000000006</v>
      </c>
      <c r="H8" s="1">
        <v>2</v>
      </c>
    </row>
    <row r="9" spans="1:8" ht="17.399999999999999">
      <c r="A9" s="1">
        <v>7</v>
      </c>
      <c r="B9" s="1" t="s">
        <v>21</v>
      </c>
      <c r="C9" s="1" t="s">
        <v>22</v>
      </c>
      <c r="D9" s="6"/>
      <c r="E9" s="1">
        <v>63</v>
      </c>
      <c r="F9" s="1">
        <v>82.12</v>
      </c>
      <c r="G9" s="1">
        <f t="shared" si="0"/>
        <v>70.647999999999996</v>
      </c>
      <c r="H9" s="1">
        <v>3</v>
      </c>
    </row>
    <row r="10" spans="1:8" ht="17.399999999999999">
      <c r="A10" s="1">
        <v>8</v>
      </c>
      <c r="B10" s="1" t="s">
        <v>23</v>
      </c>
      <c r="C10" s="1" t="s">
        <v>24</v>
      </c>
      <c r="D10" s="1">
        <v>5</v>
      </c>
      <c r="E10" s="1">
        <v>78.400000000000006</v>
      </c>
      <c r="F10" s="1">
        <v>82.22</v>
      </c>
      <c r="G10" s="1">
        <f t="shared" si="0"/>
        <v>79.927999999999997</v>
      </c>
      <c r="H10" s="1">
        <v>1</v>
      </c>
    </row>
    <row r="11" spans="1:8" ht="17.399999999999999">
      <c r="A11" s="1">
        <v>9</v>
      </c>
      <c r="B11" s="1" t="s">
        <v>25</v>
      </c>
      <c r="C11" s="1" t="s">
        <v>26</v>
      </c>
      <c r="D11" s="5">
        <v>6</v>
      </c>
      <c r="E11" s="1">
        <v>86.1</v>
      </c>
      <c r="F11" s="1">
        <v>82.24</v>
      </c>
      <c r="G11" s="1">
        <f t="shared" si="0"/>
        <v>84.555999999999997</v>
      </c>
      <c r="H11" s="1">
        <v>1</v>
      </c>
    </row>
    <row r="12" spans="1:8" ht="17.399999999999999">
      <c r="A12" s="1">
        <v>10</v>
      </c>
      <c r="B12" s="1" t="s">
        <v>27</v>
      </c>
      <c r="C12" s="1" t="s">
        <v>28</v>
      </c>
      <c r="D12" s="7"/>
      <c r="E12" s="1">
        <v>78.3</v>
      </c>
      <c r="F12" s="1">
        <v>82.64</v>
      </c>
      <c r="G12" s="1">
        <f t="shared" si="0"/>
        <v>80.036000000000001</v>
      </c>
      <c r="H12" s="1">
        <v>2</v>
      </c>
    </row>
    <row r="13" spans="1:8" ht="17.399999999999999">
      <c r="A13" s="1">
        <v>11</v>
      </c>
      <c r="B13" s="1" t="s">
        <v>29</v>
      </c>
      <c r="C13" s="1" t="s">
        <v>30</v>
      </c>
      <c r="D13" s="7"/>
      <c r="E13" s="1">
        <v>77.8</v>
      </c>
      <c r="F13" s="1">
        <v>82.24</v>
      </c>
      <c r="G13" s="1">
        <f t="shared" si="0"/>
        <v>79.575999999999993</v>
      </c>
      <c r="H13" s="1">
        <v>3</v>
      </c>
    </row>
    <row r="14" spans="1:8" ht="17.399999999999999">
      <c r="A14" s="1">
        <v>12</v>
      </c>
      <c r="B14" s="1" t="s">
        <v>31</v>
      </c>
      <c r="C14" s="1" t="s">
        <v>32</v>
      </c>
      <c r="D14" s="7"/>
      <c r="E14" s="1">
        <v>77.099999999999994</v>
      </c>
      <c r="F14" s="1">
        <v>83.26</v>
      </c>
      <c r="G14" s="1">
        <f t="shared" si="0"/>
        <v>79.563999999999993</v>
      </c>
      <c r="H14" s="1">
        <v>4</v>
      </c>
    </row>
    <row r="15" spans="1:8" ht="17.399999999999999">
      <c r="A15" s="1">
        <v>13</v>
      </c>
      <c r="B15" s="1" t="s">
        <v>33</v>
      </c>
      <c r="C15" s="1" t="s">
        <v>34</v>
      </c>
      <c r="D15" s="7"/>
      <c r="E15" s="1">
        <v>76.900000000000006</v>
      </c>
      <c r="F15" s="1">
        <v>82.64</v>
      </c>
      <c r="G15" s="1">
        <f t="shared" si="0"/>
        <v>79.195999999999998</v>
      </c>
      <c r="H15" s="1">
        <v>5</v>
      </c>
    </row>
    <row r="16" spans="1:8" ht="17.399999999999999">
      <c r="A16" s="1">
        <v>14</v>
      </c>
      <c r="B16" s="1" t="s">
        <v>35</v>
      </c>
      <c r="C16" s="1" t="s">
        <v>36</v>
      </c>
      <c r="D16" s="6"/>
      <c r="E16" s="1">
        <v>75.5</v>
      </c>
      <c r="F16" s="1">
        <v>83.22</v>
      </c>
      <c r="G16" s="1">
        <f t="shared" si="0"/>
        <v>78.587999999999994</v>
      </c>
      <c r="H16" s="1">
        <v>6</v>
      </c>
    </row>
    <row r="17" spans="1:8" ht="17.399999999999999">
      <c r="A17" s="1">
        <v>15</v>
      </c>
      <c r="B17" s="1" t="s">
        <v>37</v>
      </c>
      <c r="C17" s="1" t="s">
        <v>38</v>
      </c>
      <c r="D17" s="1">
        <v>7</v>
      </c>
      <c r="E17" s="1">
        <v>74</v>
      </c>
      <c r="F17" s="1">
        <v>81.44</v>
      </c>
      <c r="G17" s="1">
        <f t="shared" si="0"/>
        <v>76.975999999999999</v>
      </c>
      <c r="H17" s="1">
        <v>1</v>
      </c>
    </row>
    <row r="18" spans="1:8" ht="17.399999999999999">
      <c r="A18" s="1">
        <v>16</v>
      </c>
      <c r="B18" s="1" t="s">
        <v>39</v>
      </c>
      <c r="C18" s="1"/>
      <c r="D18" s="1">
        <v>9</v>
      </c>
      <c r="E18" s="1"/>
      <c r="F18" s="1">
        <v>80.48</v>
      </c>
      <c r="G18" s="1">
        <v>80.48</v>
      </c>
      <c r="H18" s="1">
        <v>1</v>
      </c>
    </row>
    <row r="19" spans="1:8" ht="17.399999999999999">
      <c r="A19" s="1">
        <v>17</v>
      </c>
      <c r="B19" s="1" t="s">
        <v>40</v>
      </c>
      <c r="C19" s="1" t="s">
        <v>41</v>
      </c>
      <c r="D19" s="1">
        <v>10</v>
      </c>
      <c r="E19" s="1">
        <v>72.2</v>
      </c>
      <c r="F19" s="1">
        <v>82.52</v>
      </c>
      <c r="G19" s="1">
        <f t="shared" ref="G19:G26" si="1">E19*0.6+F19*0.4</f>
        <v>76.328000000000003</v>
      </c>
      <c r="H19" s="1">
        <v>1</v>
      </c>
    </row>
    <row r="20" spans="1:8" ht="17.399999999999999">
      <c r="A20" s="1">
        <v>18</v>
      </c>
      <c r="B20" s="1" t="s">
        <v>42</v>
      </c>
      <c r="C20" s="1" t="s">
        <v>43</v>
      </c>
      <c r="D20" s="5">
        <v>11</v>
      </c>
      <c r="E20" s="1">
        <v>79.099999999999994</v>
      </c>
      <c r="F20" s="1">
        <v>81.760000000000005</v>
      </c>
      <c r="G20" s="1">
        <f t="shared" si="1"/>
        <v>80.163999999999987</v>
      </c>
      <c r="H20" s="1">
        <v>1</v>
      </c>
    </row>
    <row r="21" spans="1:8" ht="17.399999999999999">
      <c r="A21" s="1">
        <v>19</v>
      </c>
      <c r="B21" s="1" t="s">
        <v>44</v>
      </c>
      <c r="C21" s="1" t="s">
        <v>45</v>
      </c>
      <c r="D21" s="6"/>
      <c r="E21" s="1">
        <v>74.900000000000006</v>
      </c>
      <c r="F21" s="1">
        <v>83.62</v>
      </c>
      <c r="G21" s="1">
        <f t="shared" si="1"/>
        <v>78.388000000000005</v>
      </c>
      <c r="H21" s="1">
        <v>2</v>
      </c>
    </row>
    <row r="22" spans="1:8" ht="17.399999999999999">
      <c r="A22" s="1">
        <v>20</v>
      </c>
      <c r="B22" s="1" t="s">
        <v>46</v>
      </c>
      <c r="C22" s="1" t="s">
        <v>47</v>
      </c>
      <c r="D22" s="8">
        <v>14</v>
      </c>
      <c r="E22" s="1">
        <v>69.400000000000006</v>
      </c>
      <c r="F22" s="1">
        <v>81.319999999999993</v>
      </c>
      <c r="G22" s="1">
        <f t="shared" si="1"/>
        <v>74.168000000000006</v>
      </c>
      <c r="H22" s="1">
        <v>2</v>
      </c>
    </row>
    <row r="23" spans="1:8" ht="17.399999999999999">
      <c r="A23" s="1">
        <v>21</v>
      </c>
      <c r="B23" s="1" t="s">
        <v>48</v>
      </c>
      <c r="C23" s="1" t="s">
        <v>49</v>
      </c>
      <c r="D23" s="8"/>
      <c r="E23" s="1">
        <v>69.3</v>
      </c>
      <c r="F23" s="1">
        <v>80.64</v>
      </c>
      <c r="G23" s="1">
        <f t="shared" si="1"/>
        <v>73.835999999999999</v>
      </c>
      <c r="H23" s="1">
        <v>3</v>
      </c>
    </row>
    <row r="24" spans="1:8" ht="17.399999999999999">
      <c r="A24" s="1">
        <v>22</v>
      </c>
      <c r="B24" s="1" t="s">
        <v>50</v>
      </c>
      <c r="C24" s="1" t="s">
        <v>51</v>
      </c>
      <c r="D24" s="8"/>
      <c r="E24" s="1">
        <v>65.5</v>
      </c>
      <c r="F24" s="1">
        <v>84.08</v>
      </c>
      <c r="G24" s="1">
        <f t="shared" si="1"/>
        <v>72.931999999999988</v>
      </c>
      <c r="H24" s="1">
        <v>4</v>
      </c>
    </row>
    <row r="25" spans="1:8" ht="17.399999999999999">
      <c r="A25" s="1">
        <v>23</v>
      </c>
      <c r="B25" s="1" t="s">
        <v>52</v>
      </c>
      <c r="C25" s="1" t="s">
        <v>53</v>
      </c>
      <c r="D25" s="8"/>
      <c r="E25" s="1">
        <v>62.1</v>
      </c>
      <c r="F25" s="1">
        <v>81.78</v>
      </c>
      <c r="G25" s="1">
        <f t="shared" si="1"/>
        <v>69.972000000000008</v>
      </c>
      <c r="H25" s="1">
        <v>5</v>
      </c>
    </row>
    <row r="26" spans="1:8" ht="17.399999999999999">
      <c r="A26" s="1">
        <v>24</v>
      </c>
      <c r="B26" s="2" t="s">
        <v>54</v>
      </c>
      <c r="C26" s="2">
        <v>20215130716</v>
      </c>
      <c r="D26" s="8"/>
      <c r="E26" s="2">
        <v>60.2</v>
      </c>
      <c r="F26" s="2">
        <v>80.28</v>
      </c>
      <c r="G26" s="1">
        <f t="shared" si="1"/>
        <v>68.231999999999999</v>
      </c>
      <c r="H26" s="2">
        <v>6</v>
      </c>
    </row>
    <row r="27" spans="1:8" ht="59.4" customHeight="1">
      <c r="A27" s="4" t="s">
        <v>55</v>
      </c>
      <c r="B27" s="4"/>
      <c r="C27" s="4"/>
      <c r="D27" s="4"/>
      <c r="E27" s="4"/>
      <c r="F27" s="4"/>
      <c r="G27" s="4"/>
      <c r="H27" s="4"/>
    </row>
  </sheetData>
  <mergeCells count="8">
    <mergeCell ref="A1:H1"/>
    <mergeCell ref="A27:H27"/>
    <mergeCell ref="D3:D4"/>
    <mergeCell ref="D5:D6"/>
    <mergeCell ref="D7:D9"/>
    <mergeCell ref="D11:D16"/>
    <mergeCell ref="D20:D21"/>
    <mergeCell ref="D22:D26"/>
  </mergeCells>
  <phoneticPr fontId="4" type="noConversion"/>
  <pageMargins left="0.75" right="0.75" top="1" bottom="1" header="0.5" footer="0.5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史红艳</cp:lastModifiedBy>
  <dcterms:created xsi:type="dcterms:W3CDTF">2021-06-08T09:20:24Z</dcterms:created>
  <dcterms:modified xsi:type="dcterms:W3CDTF">2021-06-08T09:50:14Z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2052-11.3.0.8742</vt:lpwstr>
  </property>
</Properties>
</file>