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四舍五入" sheetId="8" r:id="rId1"/>
  </sheets>
  <calcPr calcId="144525"/>
</workbook>
</file>

<file path=xl/sharedStrings.xml><?xml version="1.0" encoding="utf-8"?>
<sst xmlns="http://schemas.openxmlformats.org/spreadsheetml/2006/main" count="120" uniqueCount="83">
  <si>
    <t>昆明市科协所属事业单位2020年第二批公开招聘工作人员综合成绩公示</t>
  </si>
  <si>
    <t>序号</t>
  </si>
  <si>
    <t>报考单位</t>
  </si>
  <si>
    <t>报考岗位</t>
  </si>
  <si>
    <t>岗位代码</t>
  </si>
  <si>
    <t>准考证号</t>
  </si>
  <si>
    <t>笔试成绩</t>
  </si>
  <si>
    <t>面试成绩</t>
  </si>
  <si>
    <t>综合成绩=（笔试科目一成绩×50%+笔试科目二成绩×50%）×50%+面试成绩×50%</t>
  </si>
  <si>
    <t>岗位排名</t>
  </si>
  <si>
    <t>是否进入考察体检</t>
  </si>
  <si>
    <t>备注</t>
  </si>
  <si>
    <t>综合应用能力成绩</t>
  </si>
  <si>
    <t>行测成绩</t>
  </si>
  <si>
    <t>总成绩</t>
  </si>
  <si>
    <t>1</t>
  </si>
  <si>
    <t>昆明科普中心</t>
  </si>
  <si>
    <t>财务综合岗</t>
  </si>
  <si>
    <t>71202001</t>
  </si>
  <si>
    <t>2021135043805</t>
  </si>
  <si>
    <t>73.0</t>
  </si>
  <si>
    <t>84.54</t>
  </si>
  <si>
    <t>157.54</t>
  </si>
  <si>
    <t>81.66</t>
  </si>
  <si>
    <t>80.22</t>
  </si>
  <si>
    <t>是</t>
  </si>
  <si>
    <t>2</t>
  </si>
  <si>
    <t>2021135044115</t>
  </si>
  <si>
    <t>75.25</t>
  </si>
  <si>
    <t>74.34</t>
  </si>
  <si>
    <t>149.59</t>
  </si>
  <si>
    <t>84.86</t>
  </si>
  <si>
    <t>79.83</t>
  </si>
  <si>
    <t>否</t>
  </si>
  <si>
    <t>3</t>
  </si>
  <si>
    <t>2021135044114</t>
  </si>
  <si>
    <t>81.25</t>
  </si>
  <si>
    <t>72.46</t>
  </si>
  <si>
    <t>153.71</t>
  </si>
  <si>
    <t>79.72</t>
  </si>
  <si>
    <t>78.29</t>
  </si>
  <si>
    <t>4</t>
  </si>
  <si>
    <t>昆明市科协科技咨询服务中心</t>
  </si>
  <si>
    <t>综合管理岗</t>
  </si>
  <si>
    <t>71202002</t>
  </si>
  <si>
    <t>2021135078123</t>
  </si>
  <si>
    <t>73.96</t>
  </si>
  <si>
    <t>82.76</t>
  </si>
  <si>
    <t>80.18</t>
  </si>
  <si>
    <t>5</t>
  </si>
  <si>
    <t>2021135077925</t>
  </si>
  <si>
    <t>81.75</t>
  </si>
  <si>
    <t>75.97</t>
  </si>
  <si>
    <t>80.10</t>
  </si>
  <si>
    <t>79.48</t>
  </si>
  <si>
    <t>6</t>
  </si>
  <si>
    <t>2021135078326</t>
  </si>
  <si>
    <t>80.75</t>
  </si>
  <si>
    <t>72.25</t>
  </si>
  <si>
    <t>81.56</t>
  </si>
  <si>
    <t>79.03</t>
  </si>
  <si>
    <t>7</t>
  </si>
  <si>
    <t>71202003</t>
  </si>
  <si>
    <t>2021135079103</t>
  </si>
  <si>
    <t>77.0</t>
  </si>
  <si>
    <t>73.95</t>
  </si>
  <si>
    <t>80.72</t>
  </si>
  <si>
    <t>78.10</t>
  </si>
  <si>
    <t>8</t>
  </si>
  <si>
    <t>2021135079203</t>
  </si>
  <si>
    <t>73.75</t>
  </si>
  <si>
    <t>71.83</t>
  </si>
  <si>
    <t>77.32</t>
  </si>
  <si>
    <t>75.06</t>
  </si>
  <si>
    <t>9</t>
  </si>
  <si>
    <t>2021135079507</t>
  </si>
  <si>
    <t>72.0</t>
  </si>
  <si>
    <t>73.22</t>
  </si>
  <si>
    <t>0</t>
  </si>
  <si>
    <t>36.31</t>
  </si>
  <si>
    <t>面试缺考</t>
  </si>
  <si>
    <t>公示期自2021年6月4日至2021年6月10日，综合成绩按四舍五入保留到小数点后两位。公示期间如有异议，请与昆明市科学技术协会、昆明科普中心和昆明市科协科技咨询服务中心联系，电话：0871-63164640，0871-63161378，0871-63165906。</t>
  </si>
  <si>
    <t>昆明市科学技术协会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</si>
</sst>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19" borderId="11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0" borderId="0"/>
    <xf numFmtId="0" fontId="2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2" xfId="50" applyNumberFormat="1" applyFont="1" applyBorder="1" applyAlignment="1">
      <alignment horizontal="center" vertical="center" wrapText="1"/>
    </xf>
    <xf numFmtId="49" fontId="5" fillId="0" borderId="3" xfId="50" applyNumberFormat="1" applyFont="1" applyBorder="1" applyAlignment="1">
      <alignment horizontal="center" vertical="center" wrapText="1"/>
    </xf>
    <xf numFmtId="49" fontId="5" fillId="0" borderId="4" xfId="50" applyNumberFormat="1" applyFont="1" applyBorder="1" applyAlignment="1">
      <alignment horizontal="center" vertical="center" wrapText="1"/>
    </xf>
    <xf numFmtId="49" fontId="6" fillId="0" borderId="2" xfId="49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31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D5" sqref="D5"/>
    </sheetView>
  </sheetViews>
  <sheetFormatPr defaultColWidth="9" defaultRowHeight="14.4"/>
  <cols>
    <col min="1" max="1" width="5.37962962962963" customWidth="1"/>
    <col min="2" max="2" width="14.75" customWidth="1"/>
    <col min="3" max="3" width="14.6296296296296" customWidth="1"/>
    <col min="4" max="4" width="11.25" customWidth="1"/>
    <col min="5" max="5" width="15.6296296296296" customWidth="1"/>
    <col min="6" max="6" width="10.5" customWidth="1"/>
    <col min="7" max="7" width="10.8796296296296" customWidth="1"/>
    <col min="8" max="8" width="7.87962962962963" customWidth="1"/>
    <col min="9" max="9" width="10.75" customWidth="1"/>
    <col min="10" max="10" width="25.25" customWidth="1"/>
    <col min="11" max="11" width="8.62962962962963" customWidth="1"/>
    <col min="13" max="13" width="8.62962962962963" customWidth="1"/>
  </cols>
  <sheetData>
    <row r="1" s="1" customFormat="1" ht="68.2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2" customFormat="1" ht="28.5" customHeight="1" spans="1:13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/>
      <c r="H2" s="5"/>
      <c r="I2" s="5" t="s">
        <v>7</v>
      </c>
      <c r="J2" s="5" t="s">
        <v>8</v>
      </c>
      <c r="K2" s="5" t="s">
        <v>9</v>
      </c>
      <c r="L2" s="5" t="s">
        <v>10</v>
      </c>
      <c r="M2" s="17" t="s">
        <v>11</v>
      </c>
    </row>
    <row r="3" s="2" customFormat="1" ht="56.25" customHeight="1" spans="1:13">
      <c r="A3" s="5"/>
      <c r="B3" s="7"/>
      <c r="C3" s="5"/>
      <c r="D3" s="5"/>
      <c r="E3" s="5"/>
      <c r="F3" s="5" t="s">
        <v>12</v>
      </c>
      <c r="G3" s="5" t="s">
        <v>13</v>
      </c>
      <c r="H3" s="5" t="s">
        <v>14</v>
      </c>
      <c r="I3" s="5"/>
      <c r="J3" s="5"/>
      <c r="K3" s="5"/>
      <c r="L3" s="5"/>
      <c r="M3" s="18"/>
    </row>
    <row r="4" s="3" customFormat="1" ht="36" customHeight="1" spans="1:13">
      <c r="A4" s="8" t="s">
        <v>15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8" t="s">
        <v>21</v>
      </c>
      <c r="H4" s="9" t="s">
        <v>22</v>
      </c>
      <c r="I4" s="9" t="s">
        <v>23</v>
      </c>
      <c r="J4" s="9" t="s">
        <v>24</v>
      </c>
      <c r="K4" s="10" t="s">
        <v>15</v>
      </c>
      <c r="L4" s="9" t="s">
        <v>25</v>
      </c>
      <c r="M4" s="19"/>
    </row>
    <row r="5" s="3" customFormat="1" ht="36" customHeight="1" spans="1:13">
      <c r="A5" s="8" t="s">
        <v>26</v>
      </c>
      <c r="B5" s="8" t="s">
        <v>16</v>
      </c>
      <c r="C5" s="8" t="s">
        <v>17</v>
      </c>
      <c r="D5" s="8" t="s">
        <v>18</v>
      </c>
      <c r="E5" s="8" t="s">
        <v>27</v>
      </c>
      <c r="F5" s="8" t="s">
        <v>28</v>
      </c>
      <c r="G5" s="8" t="s">
        <v>29</v>
      </c>
      <c r="H5" s="9" t="s">
        <v>30</v>
      </c>
      <c r="I5" s="9" t="s">
        <v>31</v>
      </c>
      <c r="J5" s="9" t="s">
        <v>32</v>
      </c>
      <c r="K5" s="10" t="s">
        <v>26</v>
      </c>
      <c r="L5" s="9" t="s">
        <v>33</v>
      </c>
      <c r="M5" s="19"/>
    </row>
    <row r="6" s="3" customFormat="1" ht="36" customHeight="1" spans="1:13">
      <c r="A6" s="8" t="s">
        <v>34</v>
      </c>
      <c r="B6" s="8" t="s">
        <v>16</v>
      </c>
      <c r="C6" s="8" t="s">
        <v>17</v>
      </c>
      <c r="D6" s="8" t="s">
        <v>18</v>
      </c>
      <c r="E6" s="8" t="s">
        <v>35</v>
      </c>
      <c r="F6" s="8" t="s">
        <v>36</v>
      </c>
      <c r="G6" s="10" t="s">
        <v>37</v>
      </c>
      <c r="H6" s="9" t="s">
        <v>38</v>
      </c>
      <c r="I6" s="9" t="s">
        <v>39</v>
      </c>
      <c r="J6" s="9" t="s">
        <v>40</v>
      </c>
      <c r="K6" s="10" t="s">
        <v>34</v>
      </c>
      <c r="L6" s="9" t="s">
        <v>33</v>
      </c>
      <c r="M6" s="19"/>
    </row>
    <row r="7" s="3" customFormat="1" ht="36" customHeight="1" spans="1:13">
      <c r="A7" s="8" t="s">
        <v>41</v>
      </c>
      <c r="B7" s="8" t="s">
        <v>42</v>
      </c>
      <c r="C7" s="8" t="s">
        <v>43</v>
      </c>
      <c r="D7" s="8" t="s">
        <v>44</v>
      </c>
      <c r="E7" s="8" t="s">
        <v>45</v>
      </c>
      <c r="F7" s="8" t="s">
        <v>36</v>
      </c>
      <c r="G7" s="8" t="s">
        <v>46</v>
      </c>
      <c r="H7" s="8">
        <f t="shared" ref="H7:H12" si="0">F7+G7</f>
        <v>155.21</v>
      </c>
      <c r="I7" s="8" t="s">
        <v>47</v>
      </c>
      <c r="J7" s="8" t="s">
        <v>48</v>
      </c>
      <c r="K7" s="8" t="s">
        <v>15</v>
      </c>
      <c r="L7" s="8" t="s">
        <v>25</v>
      </c>
      <c r="M7" s="8"/>
    </row>
    <row r="8" s="3" customFormat="1" ht="36" customHeight="1" spans="1:13">
      <c r="A8" s="8" t="s">
        <v>49</v>
      </c>
      <c r="B8" s="8" t="s">
        <v>42</v>
      </c>
      <c r="C8" s="8" t="s">
        <v>43</v>
      </c>
      <c r="D8" s="8" t="s">
        <v>44</v>
      </c>
      <c r="E8" s="11" t="s">
        <v>50</v>
      </c>
      <c r="F8" s="8" t="s">
        <v>51</v>
      </c>
      <c r="G8" s="8" t="s">
        <v>52</v>
      </c>
      <c r="H8" s="8">
        <f t="shared" si="0"/>
        <v>157.72</v>
      </c>
      <c r="I8" s="8" t="s">
        <v>53</v>
      </c>
      <c r="J8" s="8" t="s">
        <v>54</v>
      </c>
      <c r="K8" s="8" t="s">
        <v>26</v>
      </c>
      <c r="L8" s="8" t="s">
        <v>33</v>
      </c>
      <c r="M8" s="8"/>
    </row>
    <row r="9" s="3" customFormat="1" ht="36" customHeight="1" spans="1:13">
      <c r="A9" s="8" t="s">
        <v>55</v>
      </c>
      <c r="B9" s="8" t="s">
        <v>42</v>
      </c>
      <c r="C9" s="8" t="s">
        <v>43</v>
      </c>
      <c r="D9" s="8" t="s">
        <v>44</v>
      </c>
      <c r="E9" s="11" t="s">
        <v>56</v>
      </c>
      <c r="F9" s="8" t="s">
        <v>57</v>
      </c>
      <c r="G9" s="8" t="s">
        <v>58</v>
      </c>
      <c r="H9" s="8">
        <f t="shared" si="0"/>
        <v>153</v>
      </c>
      <c r="I9" s="8" t="s">
        <v>59</v>
      </c>
      <c r="J9" s="8" t="s">
        <v>60</v>
      </c>
      <c r="K9" s="8" t="s">
        <v>34</v>
      </c>
      <c r="L9" s="8" t="s">
        <v>33</v>
      </c>
      <c r="M9" s="8"/>
    </row>
    <row r="10" s="3" customFormat="1" ht="36" customHeight="1" spans="1:13">
      <c r="A10" s="8" t="s">
        <v>61</v>
      </c>
      <c r="B10" s="8" t="s">
        <v>42</v>
      </c>
      <c r="C10" s="8" t="s">
        <v>43</v>
      </c>
      <c r="D10" s="8" t="s">
        <v>62</v>
      </c>
      <c r="E10" s="11" t="s">
        <v>63</v>
      </c>
      <c r="F10" s="8" t="s">
        <v>64</v>
      </c>
      <c r="G10" s="8" t="s">
        <v>65</v>
      </c>
      <c r="H10" s="8">
        <f t="shared" si="0"/>
        <v>150.95</v>
      </c>
      <c r="I10" s="8" t="s">
        <v>66</v>
      </c>
      <c r="J10" s="8" t="s">
        <v>67</v>
      </c>
      <c r="K10" s="8" t="s">
        <v>15</v>
      </c>
      <c r="L10" s="8" t="s">
        <v>25</v>
      </c>
      <c r="M10" s="8"/>
    </row>
    <row r="11" s="3" customFormat="1" ht="36" customHeight="1" spans="1:13">
      <c r="A11" s="8" t="s">
        <v>68</v>
      </c>
      <c r="B11" s="8" t="s">
        <v>42</v>
      </c>
      <c r="C11" s="8" t="s">
        <v>43</v>
      </c>
      <c r="D11" s="8" t="s">
        <v>62</v>
      </c>
      <c r="E11" s="11" t="s">
        <v>69</v>
      </c>
      <c r="F11" s="8" t="s">
        <v>70</v>
      </c>
      <c r="G11" s="8" t="s">
        <v>71</v>
      </c>
      <c r="H11" s="8">
        <f t="shared" si="0"/>
        <v>145.58</v>
      </c>
      <c r="I11" s="8" t="s">
        <v>72</v>
      </c>
      <c r="J11" s="8" t="s">
        <v>73</v>
      </c>
      <c r="K11" s="8" t="s">
        <v>26</v>
      </c>
      <c r="L11" s="8" t="s">
        <v>33</v>
      </c>
      <c r="M11" s="8"/>
    </row>
    <row r="12" s="3" customFormat="1" ht="36" customHeight="1" spans="1:13">
      <c r="A12" s="8" t="s">
        <v>74</v>
      </c>
      <c r="B12" s="8" t="s">
        <v>42</v>
      </c>
      <c r="C12" s="8" t="s">
        <v>43</v>
      </c>
      <c r="D12" s="8" t="s">
        <v>62</v>
      </c>
      <c r="E12" s="11" t="s">
        <v>75</v>
      </c>
      <c r="F12" s="8" t="s">
        <v>76</v>
      </c>
      <c r="G12" s="8" t="s">
        <v>77</v>
      </c>
      <c r="H12" s="8">
        <f t="shared" si="0"/>
        <v>145.22</v>
      </c>
      <c r="I12" s="8" t="s">
        <v>78</v>
      </c>
      <c r="J12" s="8" t="s">
        <v>79</v>
      </c>
      <c r="K12" s="8" t="s">
        <v>34</v>
      </c>
      <c r="L12" s="8" t="s">
        <v>33</v>
      </c>
      <c r="M12" s="8" t="s">
        <v>80</v>
      </c>
    </row>
    <row r="13" s="2" customFormat="1" ht="85.5" customHeight="1" spans="1:13">
      <c r="A13" s="12" t="s">
        <v>81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="2" customFormat="1" ht="20.25" customHeight="1" spans="3:13">
      <c r="C14" s="14"/>
      <c r="H14" s="15" t="s">
        <v>82</v>
      </c>
      <c r="I14" s="15"/>
      <c r="J14" s="15"/>
      <c r="K14" s="15"/>
      <c r="L14" s="15"/>
      <c r="M14" s="15"/>
    </row>
    <row r="15" s="2" customFormat="1" ht="23.25" customHeight="1" spans="3:13">
      <c r="C15" s="14"/>
      <c r="H15" s="16">
        <v>44351</v>
      </c>
      <c r="I15" s="16"/>
      <c r="J15" s="16"/>
      <c r="K15" s="16"/>
      <c r="L15" s="16"/>
      <c r="M15" s="16"/>
    </row>
  </sheetData>
  <mergeCells count="15">
    <mergeCell ref="A1:M1"/>
    <mergeCell ref="F2:H2"/>
    <mergeCell ref="A13:M13"/>
    <mergeCell ref="H14:M14"/>
    <mergeCell ref="H15:M15"/>
    <mergeCell ref="A2:A3"/>
    <mergeCell ref="B2:B3"/>
    <mergeCell ref="C2:C3"/>
    <mergeCell ref="D2:D3"/>
    <mergeCell ref="E2:E3"/>
    <mergeCell ref="I2:I3"/>
    <mergeCell ref="J2:J3"/>
    <mergeCell ref="K2:K3"/>
    <mergeCell ref="L2:L3"/>
    <mergeCell ref="M2:M3"/>
  </mergeCells>
  <pageMargins left="0.944444444444444" right="0.314583333333333" top="0.748031496062992" bottom="0.748031496062992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四舍五入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ぺ灬cc果冻ル</cp:lastModifiedBy>
  <dcterms:created xsi:type="dcterms:W3CDTF">2020-11-12T06:56:00Z</dcterms:created>
  <cp:lastPrinted>2020-12-09T04:29:00Z</cp:lastPrinted>
  <dcterms:modified xsi:type="dcterms:W3CDTF">2021-06-04T11:05:34Z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