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605" windowHeight="9300"/>
  </bookViews>
  <sheets>
    <sheet name="1" sheetId="17" r:id="rId1"/>
  </sheets>
  <definedNames>
    <definedName name="_xlnm.Print_Titles" localSheetId="0">'1'!$1:$2</definedName>
    <definedName name="_xlnm._FilterDatabase" localSheetId="0" hidden="1">'1'!$B$2:$M$22</definedName>
  </definedNames>
  <calcPr calcId="144525" fullCalcOnLoad="1"/>
</workbook>
</file>

<file path=xl/sharedStrings.xml><?xml version="1.0" encoding="utf-8"?>
<sst xmlns="http://schemas.openxmlformats.org/spreadsheetml/2006/main" count="133" uniqueCount="91">
  <si>
    <t>霍州市2020年公开招聘事业单位工作人员体检人员名单</t>
  </si>
  <si>
    <t>序号</t>
  </si>
  <si>
    <t>姓名</t>
  </si>
  <si>
    <t>性别</t>
  </si>
  <si>
    <t>报考单位</t>
  </si>
  <si>
    <t>报考岗位</t>
  </si>
  <si>
    <t>准考证号</t>
  </si>
  <si>
    <t>笔试成绩</t>
  </si>
  <si>
    <t>60%</t>
  </si>
  <si>
    <t>面试成绩</t>
  </si>
  <si>
    <t>40%</t>
  </si>
  <si>
    <t>总分</t>
  </si>
  <si>
    <t>备注</t>
  </si>
  <si>
    <t>杨起帆</t>
  </si>
  <si>
    <t>男</t>
  </si>
  <si>
    <t>市融媒体中心</t>
  </si>
  <si>
    <t>专业技术（一）</t>
  </si>
  <si>
    <t>20214010202</t>
  </si>
  <si>
    <t>赵  敏</t>
  </si>
  <si>
    <t>女</t>
  </si>
  <si>
    <t>专业技术（二）</t>
  </si>
  <si>
    <t>20214010327</t>
  </si>
  <si>
    <t>46.56</t>
  </si>
  <si>
    <r>
      <t>7</t>
    </r>
    <r>
      <rPr>
        <b/>
        <sz val="12"/>
        <color indexed="8"/>
        <rFont val="宋体"/>
        <charset val="134"/>
      </rPr>
      <t>9.667</t>
    </r>
  </si>
  <si>
    <t>王啸宇</t>
  </si>
  <si>
    <t>专业技术（三）</t>
  </si>
  <si>
    <t>20214010604</t>
  </si>
  <si>
    <r>
      <t>8</t>
    </r>
    <r>
      <rPr>
        <b/>
        <sz val="12"/>
        <color indexed="8"/>
        <rFont val="宋体"/>
        <charset val="134"/>
      </rPr>
      <t>1.107</t>
    </r>
  </si>
  <si>
    <t>孙亚男</t>
  </si>
  <si>
    <t>专业技术（四）</t>
  </si>
  <si>
    <t>20214010713</t>
  </si>
  <si>
    <r>
      <t>8</t>
    </r>
    <r>
      <rPr>
        <b/>
        <sz val="12"/>
        <color indexed="8"/>
        <rFont val="宋体"/>
        <charset val="134"/>
      </rPr>
      <t>0.823</t>
    </r>
  </si>
  <si>
    <t>张月琪</t>
  </si>
  <si>
    <t>20214010712</t>
  </si>
  <si>
    <r>
      <t>8</t>
    </r>
    <r>
      <rPr>
        <b/>
        <sz val="12"/>
        <color indexed="8"/>
        <rFont val="宋体"/>
        <charset val="134"/>
      </rPr>
      <t>0.653</t>
    </r>
  </si>
  <si>
    <t>张  莉</t>
  </si>
  <si>
    <t>20214010628</t>
  </si>
  <si>
    <r>
      <t>8</t>
    </r>
    <r>
      <rPr>
        <b/>
        <sz val="12"/>
        <color indexed="8"/>
        <rFont val="宋体"/>
        <charset val="134"/>
      </rPr>
      <t>0.937</t>
    </r>
  </si>
  <si>
    <t>马钱红</t>
  </si>
  <si>
    <t>专业技术（五）</t>
  </si>
  <si>
    <t>20214010823</t>
  </si>
  <si>
    <r>
      <t>7</t>
    </r>
    <r>
      <rPr>
        <b/>
        <sz val="12"/>
        <color indexed="8"/>
        <rFont val="宋体"/>
        <charset val="134"/>
      </rPr>
      <t>9.877</t>
    </r>
  </si>
  <si>
    <t>古韶泽</t>
  </si>
  <si>
    <t>专业技术（六）</t>
  </si>
  <si>
    <t>20214010914</t>
  </si>
  <si>
    <r>
      <t>8</t>
    </r>
    <r>
      <rPr>
        <b/>
        <sz val="12"/>
        <color indexed="8"/>
        <rFont val="宋体"/>
        <charset val="134"/>
      </rPr>
      <t>1.010</t>
    </r>
  </si>
  <si>
    <t>董  琪</t>
  </si>
  <si>
    <t>安全生产监察执法大队</t>
  </si>
  <si>
    <t>综合管理</t>
  </si>
  <si>
    <t>20214011401</t>
  </si>
  <si>
    <r>
      <t>7</t>
    </r>
    <r>
      <rPr>
        <b/>
        <sz val="12"/>
        <color indexed="8"/>
        <rFont val="宋体"/>
        <charset val="134"/>
      </rPr>
      <t>9.540</t>
    </r>
  </si>
  <si>
    <t>黄珍妮</t>
  </si>
  <si>
    <t>20214011204</t>
  </si>
  <si>
    <r>
      <t>8</t>
    </r>
    <r>
      <rPr>
        <b/>
        <sz val="12"/>
        <color indexed="8"/>
        <rFont val="宋体"/>
        <charset val="134"/>
      </rPr>
      <t>1.433</t>
    </r>
  </si>
  <si>
    <t>麻  煜</t>
  </si>
  <si>
    <t>水工程移民服务站</t>
  </si>
  <si>
    <t>20214012702</t>
  </si>
  <si>
    <r>
      <t>8</t>
    </r>
    <r>
      <rPr>
        <b/>
        <sz val="12"/>
        <color indexed="8"/>
        <rFont val="宋体"/>
        <charset val="134"/>
      </rPr>
      <t>0.177</t>
    </r>
  </si>
  <si>
    <t>王笑天</t>
  </si>
  <si>
    <t>信息中心</t>
  </si>
  <si>
    <t>专业技术</t>
  </si>
  <si>
    <t>20214012811</t>
  </si>
  <si>
    <r>
      <t>8</t>
    </r>
    <r>
      <rPr>
        <b/>
        <sz val="12"/>
        <color indexed="8"/>
        <rFont val="宋体"/>
        <charset val="134"/>
      </rPr>
      <t>0.183</t>
    </r>
  </si>
  <si>
    <t>杨栋舒</t>
  </si>
  <si>
    <t>重点项目建设服务中心</t>
  </si>
  <si>
    <t>20214012902</t>
  </si>
  <si>
    <r>
      <t>8</t>
    </r>
    <r>
      <rPr>
        <b/>
        <sz val="12"/>
        <color indexed="8"/>
        <rFont val="宋体"/>
        <charset val="134"/>
      </rPr>
      <t>1.050</t>
    </r>
  </si>
  <si>
    <r>
      <t>张</t>
    </r>
    <r>
      <rPr>
        <sz val="14"/>
        <rFont val="宋体"/>
        <charset val="134"/>
      </rPr>
      <t>婳婳</t>
    </r>
  </si>
  <si>
    <t>城市社会经济调查队</t>
  </si>
  <si>
    <t>20214013013</t>
  </si>
  <si>
    <r>
      <t>8</t>
    </r>
    <r>
      <rPr>
        <b/>
        <sz val="12"/>
        <color indexed="8"/>
        <rFont val="宋体"/>
        <charset val="134"/>
      </rPr>
      <t>0.657</t>
    </r>
  </si>
  <si>
    <t>张  宁</t>
  </si>
  <si>
    <t>20214013014</t>
  </si>
  <si>
    <r>
      <t>8</t>
    </r>
    <r>
      <rPr>
        <b/>
        <sz val="12"/>
        <color indexed="8"/>
        <rFont val="宋体"/>
        <charset val="134"/>
      </rPr>
      <t>0.123</t>
    </r>
  </si>
  <si>
    <t>段淑娜</t>
  </si>
  <si>
    <t>群艺馆</t>
  </si>
  <si>
    <t>20214013210</t>
  </si>
  <si>
    <t>80.323</t>
  </si>
  <si>
    <t>崔  丹</t>
  </si>
  <si>
    <t>文物旅游中心</t>
  </si>
  <si>
    <t>20214013329</t>
  </si>
  <si>
    <t>80.157</t>
  </si>
  <si>
    <t>韩  瑜</t>
  </si>
  <si>
    <t>20214013228</t>
  </si>
  <si>
    <t>79.870</t>
  </si>
  <si>
    <t>徐思怡</t>
  </si>
  <si>
    <t>20214013408</t>
  </si>
  <si>
    <t>81.107</t>
  </si>
  <si>
    <t>张暄婧</t>
  </si>
  <si>
    <t>20214013501</t>
  </si>
  <si>
    <t>79.723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</si>
</sst>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24"/>
      <color indexed="8"/>
      <name val="宋体"/>
      <charset val="134"/>
    </font>
    <font>
      <b/>
      <sz val="12"/>
      <color indexed="8"/>
      <name val="宋体"/>
      <charset val="134"/>
    </font>
    <font>
      <sz val="14"/>
      <name val="仿宋_GB2312"/>
      <family val="3"/>
      <charset val="134"/>
    </font>
    <font>
      <sz val="10"/>
      <name val="仿宋_GB2312"/>
      <family val="3"/>
      <charset val="134"/>
    </font>
    <font>
      <b/>
      <sz val="12"/>
      <color indexed="8"/>
      <name val="仿宋_GB2312"/>
      <family val="3"/>
      <charset val="134"/>
    </font>
    <font>
      <b/>
      <sz val="16"/>
      <color indexed="8"/>
      <name val="仿宋_GB2312"/>
      <family val="3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3"/>
      <color indexed="62"/>
      <name val="宋体"/>
      <charset val="134"/>
    </font>
    <font>
      <b/>
      <sz val="15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4"/>
      <name val="宋体"/>
      <charset val="134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9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5" borderId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3" borderId="2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0" fillId="6" borderId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0" fillId="2" borderId="0" applyProtection="0">
      <alignment vertical="center"/>
    </xf>
    <xf numFmtId="0" fontId="1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14" borderId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2" borderId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3" borderId="3" applyProtection="0">
      <alignment vertical="center"/>
    </xf>
    <xf numFmtId="0" fontId="8" fillId="6" borderId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5" fillId="15" borderId="0" applyProtection="0">
      <alignment vertical="center"/>
    </xf>
    <xf numFmtId="0" fontId="0" fillId="4" borderId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0" fillId="14" borderId="0" applyProtection="0">
      <alignment vertical="center"/>
    </xf>
    <xf numFmtId="0" fontId="0" fillId="7" borderId="0" applyProtection="0">
      <alignment vertical="center"/>
    </xf>
    <xf numFmtId="0" fontId="0" fillId="0" borderId="0">
      <alignment vertical="center"/>
    </xf>
    <xf numFmtId="0" fontId="0" fillId="6" borderId="0" applyProtection="0">
      <alignment vertical="center"/>
    </xf>
    <xf numFmtId="0" fontId="0" fillId="18" borderId="0" applyProtection="0">
      <alignment vertical="center"/>
    </xf>
    <xf numFmtId="0" fontId="0" fillId="4" borderId="0" applyProtection="0">
      <alignment vertical="center"/>
    </xf>
    <xf numFmtId="0" fontId="0" fillId="7" borderId="0" applyProtection="0">
      <alignment vertical="center"/>
    </xf>
    <xf numFmtId="0" fontId="8" fillId="2" borderId="0" applyProtection="0">
      <alignment vertical="center"/>
    </xf>
    <xf numFmtId="0" fontId="8" fillId="14" borderId="0" applyProtection="0">
      <alignment vertical="center"/>
    </xf>
    <xf numFmtId="0" fontId="8" fillId="7" borderId="0" applyProtection="0">
      <alignment vertical="center"/>
    </xf>
    <xf numFmtId="0" fontId="8" fillId="2" borderId="0" applyProtection="0">
      <alignment vertical="center"/>
    </xf>
    <xf numFmtId="0" fontId="8" fillId="4" borderId="0" applyProtection="0">
      <alignment vertical="center"/>
    </xf>
    <xf numFmtId="0" fontId="26" fillId="0" borderId="5" applyProtection="0">
      <alignment vertical="center"/>
    </xf>
    <xf numFmtId="0" fontId="25" fillId="0" borderId="6" applyProtection="0">
      <alignment vertical="center"/>
    </xf>
    <xf numFmtId="0" fontId="27" fillId="0" borderId="7" applyProtection="0">
      <alignment vertical="center"/>
    </xf>
    <xf numFmtId="0" fontId="27" fillId="0" borderId="0" applyProtection="0">
      <alignment vertical="center"/>
    </xf>
    <xf numFmtId="0" fontId="28" fillId="0" borderId="0" applyProtection="0">
      <alignment vertical="center"/>
    </xf>
    <xf numFmtId="0" fontId="15" fillId="14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7" borderId="0" applyProtection="0">
      <alignment vertical="center"/>
    </xf>
    <xf numFmtId="0" fontId="1" fillId="0" borderId="8" applyProtection="0">
      <alignment vertical="center"/>
    </xf>
    <xf numFmtId="0" fontId="23" fillId="17" borderId="9" applyProtection="0">
      <alignment vertical="center"/>
    </xf>
    <xf numFmtId="0" fontId="20" fillId="0" borderId="0" applyProtection="0">
      <alignment vertical="center"/>
    </xf>
    <xf numFmtId="0" fontId="18" fillId="0" borderId="0" applyProtection="0">
      <alignment vertical="center"/>
    </xf>
    <xf numFmtId="0" fontId="24" fillId="0" borderId="10" applyProtection="0">
      <alignment vertical="center"/>
    </xf>
    <xf numFmtId="0" fontId="8" fillId="9" borderId="0" applyProtection="0">
      <alignment vertical="center"/>
    </xf>
    <xf numFmtId="0" fontId="8" fillId="20" borderId="0" applyProtection="0">
      <alignment vertical="center"/>
    </xf>
    <xf numFmtId="0" fontId="8" fillId="8" borderId="0" applyProtection="0">
      <alignment vertical="center"/>
    </xf>
    <xf numFmtId="0" fontId="8" fillId="21" borderId="0" applyProtection="0">
      <alignment vertical="center"/>
    </xf>
    <xf numFmtId="0" fontId="8" fillId="9" borderId="0" applyProtection="0">
      <alignment vertical="center"/>
    </xf>
    <xf numFmtId="0" fontId="8" fillId="10" borderId="0" applyProtection="0">
      <alignment vertical="center"/>
    </xf>
    <xf numFmtId="0" fontId="10" fillId="4" borderId="2" applyProtection="0">
      <alignment vertical="center"/>
    </xf>
    <xf numFmtId="0" fontId="0" fillId="13" borderId="4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77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3" fillId="0" borderId="1" xfId="77" applyNumberFormat="1" applyFont="1" applyBorder="1" applyAlignment="1">
      <alignment horizontal="center" vertical="center" wrapText="1"/>
    </xf>
    <xf numFmtId="0" fontId="3" fillId="0" borderId="1" xfId="77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93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40% - 强调文字颜色 4 2" xfId="29"/>
    <cellStyle name="20% - 强调文字颜色 6" xfId="30" builtinId="50"/>
    <cellStyle name="强调文字颜色 2" xfId="31" builtinId="33"/>
    <cellStyle name="链接单元格" xfId="32" builtinId="24"/>
    <cellStyle name="40% - 强调文字颜色 1 2" xfId="33"/>
    <cellStyle name="汇总" xfId="34" builtinId="25"/>
    <cellStyle name="好" xfId="35" builtinId="26"/>
    <cellStyle name="40% - 强调文字颜色 2 2" xfId="36"/>
    <cellStyle name="适中" xfId="37" builtinId="28"/>
    <cellStyle name="20% - 强调文字颜色 5" xfId="38" builtinId="46"/>
    <cellStyle name="强调文字颜色 1" xfId="39" builtinId="29"/>
    <cellStyle name="40% - 强调文字颜色 5 2" xfId="40"/>
    <cellStyle name="20% - 强调文字颜色 1" xfId="41" builtinId="30"/>
    <cellStyle name="40% - 强调文字颜色 1" xfId="42" builtinId="31"/>
    <cellStyle name="20% - 强调文字颜色 2" xfId="43" builtinId="34"/>
    <cellStyle name="输出 2" xfId="44"/>
    <cellStyle name="60% - 强调文字颜色 4 2" xfId="45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适中 2" xfId="56"/>
    <cellStyle name="40% - 强调文字颜色 6 2" xfId="57"/>
    <cellStyle name="60% - 强调文字颜色 6" xfId="58" builtinId="52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40% - 强调文字颜色 3 2" xfId="65"/>
    <cellStyle name="60% - 强调文字颜色 1 2" xfId="66"/>
    <cellStyle name="60% - 强调文字颜色 2 2" xfId="67"/>
    <cellStyle name="60% - 强调文字颜色 3 2" xfId="68"/>
    <cellStyle name="60% - 强调文字颜色 5 2" xfId="69"/>
    <cellStyle name="60% - 强调文字颜色 6 2" xfId="70"/>
    <cellStyle name="标题 1 2" xfId="71"/>
    <cellStyle name="标题 2 2" xfId="72"/>
    <cellStyle name="标题 3 2" xfId="73"/>
    <cellStyle name="标题 4 2" xfId="74"/>
    <cellStyle name="标题 5" xfId="75"/>
    <cellStyle name="差 2" xfId="76"/>
    <cellStyle name="常规 2" xfId="77"/>
    <cellStyle name="常规 3 2" xfId="78"/>
    <cellStyle name="好 2" xfId="79"/>
    <cellStyle name="汇总 2" xfId="80"/>
    <cellStyle name="检查单元格 2" xfId="81"/>
    <cellStyle name="解释性文本 2" xfId="82"/>
    <cellStyle name="警告文本 2" xfId="83"/>
    <cellStyle name="链接单元格 2" xfId="84"/>
    <cellStyle name="强调文字颜色 1 2" xfId="85"/>
    <cellStyle name="强调文字颜色 2 2" xfId="86"/>
    <cellStyle name="强调文字颜色 3 2" xfId="87"/>
    <cellStyle name="强调文字颜色 4 2" xfId="88"/>
    <cellStyle name="强调文字颜色 5 2" xfId="89"/>
    <cellStyle name="强调文字颜色 6 2" xfId="90"/>
    <cellStyle name="输入 2" xfId="91"/>
    <cellStyle name="注释 2" xfId="9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zoomScaleSheetLayoutView="60" workbookViewId="0">
      <selection activeCell="D8" sqref="D8"/>
    </sheetView>
  </sheetViews>
  <sheetFormatPr defaultColWidth="9" defaultRowHeight="32.1" customHeight="1"/>
  <cols>
    <col min="1" max="1" width="9" style="1"/>
    <col min="2" max="2" width="9" style="1" customWidth="1"/>
    <col min="3" max="3" width="5.375" style="1" customWidth="1"/>
    <col min="4" max="4" width="31.875" style="1" customWidth="1"/>
    <col min="5" max="5" width="13.625" style="1" customWidth="1"/>
    <col min="6" max="6" width="17.75" style="1" customWidth="1"/>
    <col min="7" max="7" width="10.375" style="1" customWidth="1"/>
    <col min="8" max="8" width="8.125" style="1" customWidth="1"/>
    <col min="9" max="9" width="10.375" style="2" customWidth="1"/>
    <col min="10" max="11" width="8.125" style="2" customWidth="1"/>
    <col min="12" max="12" width="5.625" style="1" customWidth="1"/>
    <col min="13" max="13" width="9" style="2"/>
    <col min="14" max="16384" width="9" style="1"/>
  </cols>
  <sheetData>
    <row r="1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customHeight="1" spans="1:12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10" t="s">
        <v>9</v>
      </c>
      <c r="J2" s="10" t="s">
        <v>10</v>
      </c>
      <c r="K2" s="10" t="s">
        <v>11</v>
      </c>
      <c r="L2" s="11" t="s">
        <v>12</v>
      </c>
    </row>
    <row r="3" customHeight="1" spans="1:12">
      <c r="A3" s="4">
        <v>1</v>
      </c>
      <c r="B3" s="14" t="s">
        <v>13</v>
      </c>
      <c r="C3" s="7" t="s">
        <v>14</v>
      </c>
      <c r="D3" s="14" t="s">
        <v>15</v>
      </c>
      <c r="E3" s="15" t="s">
        <v>16</v>
      </c>
      <c r="F3" s="14" t="s">
        <v>17</v>
      </c>
      <c r="G3" s="7">
        <v>76.4</v>
      </c>
      <c r="H3" s="6">
        <v>45.84</v>
      </c>
      <c r="I3" s="6">
        <v>81.353</v>
      </c>
      <c r="J3" s="10">
        <v>32.5412</v>
      </c>
      <c r="K3" s="10">
        <f t="shared" ref="K3:K22" si="0">J3+H3</f>
        <v>78.3812</v>
      </c>
      <c r="L3" s="11"/>
    </row>
    <row r="4" customHeight="1" spans="1:12">
      <c r="A4" s="4">
        <v>2</v>
      </c>
      <c r="B4" s="14" t="s">
        <v>18</v>
      </c>
      <c r="C4" s="7" t="s">
        <v>19</v>
      </c>
      <c r="D4" s="14" t="s">
        <v>15</v>
      </c>
      <c r="E4" s="15" t="s">
        <v>20</v>
      </c>
      <c r="F4" s="14" t="s">
        <v>21</v>
      </c>
      <c r="G4" s="7">
        <v>77.6</v>
      </c>
      <c r="H4" s="6" t="s">
        <v>22</v>
      </c>
      <c r="I4" s="6" t="s">
        <v>23</v>
      </c>
      <c r="J4" s="10">
        <v>31.8668</v>
      </c>
      <c r="K4" s="10">
        <f t="shared" si="0"/>
        <v>78.4268</v>
      </c>
      <c r="L4" s="11"/>
    </row>
    <row r="5" customHeight="1" spans="1:12">
      <c r="A5" s="4">
        <v>3</v>
      </c>
      <c r="B5" s="14" t="s">
        <v>24</v>
      </c>
      <c r="C5" s="7" t="s">
        <v>14</v>
      </c>
      <c r="D5" s="14" t="s">
        <v>15</v>
      </c>
      <c r="E5" s="15" t="s">
        <v>25</v>
      </c>
      <c r="F5" s="14" t="s">
        <v>26</v>
      </c>
      <c r="G5" s="7">
        <v>77.6</v>
      </c>
      <c r="H5" s="6">
        <v>46.56</v>
      </c>
      <c r="I5" s="6" t="s">
        <v>27</v>
      </c>
      <c r="J5" s="10">
        <v>32.4428</v>
      </c>
      <c r="K5" s="10">
        <f t="shared" si="0"/>
        <v>79.0028</v>
      </c>
      <c r="L5" s="11"/>
    </row>
    <row r="6" customHeight="1" spans="1:12">
      <c r="A6" s="4">
        <v>4</v>
      </c>
      <c r="B6" s="14" t="s">
        <v>28</v>
      </c>
      <c r="C6" s="7" t="s">
        <v>19</v>
      </c>
      <c r="D6" s="14" t="s">
        <v>15</v>
      </c>
      <c r="E6" s="15" t="s">
        <v>29</v>
      </c>
      <c r="F6" s="14" t="s">
        <v>30</v>
      </c>
      <c r="G6" s="7">
        <v>80.4</v>
      </c>
      <c r="H6" s="6">
        <v>48.24</v>
      </c>
      <c r="I6" s="6" t="s">
        <v>31</v>
      </c>
      <c r="J6" s="10">
        <v>32.3292</v>
      </c>
      <c r="K6" s="10">
        <f t="shared" si="0"/>
        <v>80.5692</v>
      </c>
      <c r="L6" s="11"/>
    </row>
    <row r="7" customHeight="1" spans="1:12">
      <c r="A7" s="4">
        <v>5</v>
      </c>
      <c r="B7" s="14" t="s">
        <v>32</v>
      </c>
      <c r="C7" s="7" t="s">
        <v>19</v>
      </c>
      <c r="D7" s="14" t="s">
        <v>15</v>
      </c>
      <c r="E7" s="15" t="s">
        <v>29</v>
      </c>
      <c r="F7" s="14" t="s">
        <v>33</v>
      </c>
      <c r="G7" s="7">
        <v>76.4</v>
      </c>
      <c r="H7" s="6">
        <v>45.84</v>
      </c>
      <c r="I7" s="6" t="s">
        <v>34</v>
      </c>
      <c r="J7" s="10">
        <v>32.2612</v>
      </c>
      <c r="K7" s="10">
        <f t="shared" si="0"/>
        <v>78.1012</v>
      </c>
      <c r="L7" s="11"/>
    </row>
    <row r="8" customHeight="1" spans="1:12">
      <c r="A8" s="4">
        <v>6</v>
      </c>
      <c r="B8" s="14" t="s">
        <v>35</v>
      </c>
      <c r="C8" s="7" t="s">
        <v>19</v>
      </c>
      <c r="D8" s="14" t="s">
        <v>15</v>
      </c>
      <c r="E8" s="15" t="s">
        <v>29</v>
      </c>
      <c r="F8" s="14" t="s">
        <v>36</v>
      </c>
      <c r="G8" s="7">
        <v>76</v>
      </c>
      <c r="H8" s="6">
        <v>45.6</v>
      </c>
      <c r="I8" s="6" t="s">
        <v>37</v>
      </c>
      <c r="J8" s="10">
        <v>32.3748</v>
      </c>
      <c r="K8" s="10">
        <f t="shared" si="0"/>
        <v>77.9748</v>
      </c>
      <c r="L8" s="11"/>
    </row>
    <row r="9" customHeight="1" spans="1:12">
      <c r="A9" s="4">
        <v>7</v>
      </c>
      <c r="B9" s="14" t="s">
        <v>38</v>
      </c>
      <c r="C9" s="7" t="s">
        <v>19</v>
      </c>
      <c r="D9" s="14" t="s">
        <v>15</v>
      </c>
      <c r="E9" s="15" t="s">
        <v>39</v>
      </c>
      <c r="F9" s="14" t="s">
        <v>40</v>
      </c>
      <c r="G9" s="7">
        <v>83.2</v>
      </c>
      <c r="H9" s="6">
        <v>49.92</v>
      </c>
      <c r="I9" s="6" t="s">
        <v>41</v>
      </c>
      <c r="J9" s="10">
        <v>31.9508</v>
      </c>
      <c r="K9" s="10">
        <f t="shared" si="0"/>
        <v>81.8708</v>
      </c>
      <c r="L9" s="11"/>
    </row>
    <row r="10" customHeight="1" spans="1:12">
      <c r="A10" s="4">
        <v>8</v>
      </c>
      <c r="B10" s="14" t="s">
        <v>42</v>
      </c>
      <c r="C10" s="7" t="s">
        <v>14</v>
      </c>
      <c r="D10" s="14" t="s">
        <v>15</v>
      </c>
      <c r="E10" s="15" t="s">
        <v>43</v>
      </c>
      <c r="F10" s="14" t="s">
        <v>44</v>
      </c>
      <c r="G10" s="7">
        <v>77.2</v>
      </c>
      <c r="H10" s="6">
        <v>46.32</v>
      </c>
      <c r="I10" s="6" t="s">
        <v>45</v>
      </c>
      <c r="J10" s="10">
        <v>32.404</v>
      </c>
      <c r="K10" s="10">
        <f t="shared" si="0"/>
        <v>78.724</v>
      </c>
      <c r="L10" s="11"/>
    </row>
    <row r="11" customHeight="1" spans="1:12">
      <c r="A11" s="4">
        <v>9</v>
      </c>
      <c r="B11" s="14" t="s">
        <v>46</v>
      </c>
      <c r="C11" s="7" t="s">
        <v>19</v>
      </c>
      <c r="D11" s="14" t="s">
        <v>47</v>
      </c>
      <c r="E11" s="15" t="s">
        <v>48</v>
      </c>
      <c r="F11" s="14" t="s">
        <v>49</v>
      </c>
      <c r="G11" s="7">
        <v>88.8</v>
      </c>
      <c r="H11" s="6">
        <v>53.28</v>
      </c>
      <c r="I11" s="6" t="s">
        <v>50</v>
      </c>
      <c r="J11" s="10">
        <v>31.816</v>
      </c>
      <c r="K11" s="10">
        <f t="shared" si="0"/>
        <v>85.096</v>
      </c>
      <c r="L11" s="11"/>
    </row>
    <row r="12" customHeight="1" spans="1:12">
      <c r="A12" s="4">
        <v>10</v>
      </c>
      <c r="B12" s="14" t="s">
        <v>51</v>
      </c>
      <c r="C12" s="7" t="s">
        <v>19</v>
      </c>
      <c r="D12" s="14" t="s">
        <v>47</v>
      </c>
      <c r="E12" s="15" t="s">
        <v>48</v>
      </c>
      <c r="F12" s="14" t="s">
        <v>52</v>
      </c>
      <c r="G12" s="7">
        <v>85.2</v>
      </c>
      <c r="H12" s="6">
        <v>51.12</v>
      </c>
      <c r="I12" s="6" t="s">
        <v>53</v>
      </c>
      <c r="J12" s="10">
        <v>32.5732</v>
      </c>
      <c r="K12" s="10">
        <f t="shared" si="0"/>
        <v>83.6932</v>
      </c>
      <c r="L12" s="11"/>
    </row>
    <row r="13" customHeight="1" spans="1:12">
      <c r="A13" s="4">
        <v>11</v>
      </c>
      <c r="B13" s="14" t="s">
        <v>54</v>
      </c>
      <c r="C13" s="7" t="s">
        <v>19</v>
      </c>
      <c r="D13" s="14" t="s">
        <v>55</v>
      </c>
      <c r="E13" s="15" t="s">
        <v>48</v>
      </c>
      <c r="F13" s="14" t="s">
        <v>56</v>
      </c>
      <c r="G13" s="7">
        <v>78.4</v>
      </c>
      <c r="H13" s="9">
        <v>47.04</v>
      </c>
      <c r="I13" s="6" t="s">
        <v>57</v>
      </c>
      <c r="J13" s="9">
        <v>32.0708</v>
      </c>
      <c r="K13" s="10">
        <f t="shared" si="0"/>
        <v>79.1108</v>
      </c>
      <c r="L13" s="11"/>
    </row>
    <row r="14" customHeight="1" spans="1:12">
      <c r="A14" s="4">
        <v>12</v>
      </c>
      <c r="B14" s="14" t="s">
        <v>58</v>
      </c>
      <c r="C14" s="7" t="s">
        <v>14</v>
      </c>
      <c r="D14" s="14" t="s">
        <v>59</v>
      </c>
      <c r="E14" s="15" t="s">
        <v>60</v>
      </c>
      <c r="F14" s="14" t="s">
        <v>61</v>
      </c>
      <c r="G14" s="7">
        <v>79.2</v>
      </c>
      <c r="H14" s="9">
        <v>47.52</v>
      </c>
      <c r="I14" s="6" t="s">
        <v>62</v>
      </c>
      <c r="J14" s="9">
        <v>32.0732</v>
      </c>
      <c r="K14" s="10">
        <f t="shared" si="0"/>
        <v>79.5932</v>
      </c>
      <c r="L14" s="11"/>
    </row>
    <row r="15" customHeight="1" spans="1:12">
      <c r="A15" s="4">
        <v>13</v>
      </c>
      <c r="B15" s="14" t="s">
        <v>63</v>
      </c>
      <c r="C15" s="7" t="s">
        <v>14</v>
      </c>
      <c r="D15" s="14" t="s">
        <v>64</v>
      </c>
      <c r="E15" s="15" t="s">
        <v>60</v>
      </c>
      <c r="F15" s="14" t="s">
        <v>65</v>
      </c>
      <c r="G15" s="7">
        <v>85.2</v>
      </c>
      <c r="H15" s="9">
        <v>51.12</v>
      </c>
      <c r="I15" s="6" t="s">
        <v>66</v>
      </c>
      <c r="J15" s="9">
        <v>32.42</v>
      </c>
      <c r="K15" s="10">
        <f t="shared" si="0"/>
        <v>83.54</v>
      </c>
      <c r="L15" s="11"/>
    </row>
    <row r="16" customHeight="1" spans="1:12">
      <c r="A16" s="4">
        <v>14</v>
      </c>
      <c r="B16" s="14" t="s">
        <v>67</v>
      </c>
      <c r="C16" s="7" t="s">
        <v>19</v>
      </c>
      <c r="D16" s="14" t="s">
        <v>68</v>
      </c>
      <c r="E16" s="15" t="s">
        <v>60</v>
      </c>
      <c r="F16" s="14" t="s">
        <v>69</v>
      </c>
      <c r="G16" s="7">
        <v>84</v>
      </c>
      <c r="H16" s="9">
        <v>50.4</v>
      </c>
      <c r="I16" s="6" t="s">
        <v>70</v>
      </c>
      <c r="J16" s="9">
        <v>32.2628</v>
      </c>
      <c r="K16" s="10">
        <f t="shared" si="0"/>
        <v>82.6628</v>
      </c>
      <c r="L16" s="11"/>
    </row>
    <row r="17" customHeight="1" spans="1:12">
      <c r="A17" s="4">
        <v>15</v>
      </c>
      <c r="B17" s="14" t="s">
        <v>71</v>
      </c>
      <c r="C17" s="7" t="s">
        <v>19</v>
      </c>
      <c r="D17" s="14" t="s">
        <v>68</v>
      </c>
      <c r="E17" s="15" t="s">
        <v>60</v>
      </c>
      <c r="F17" s="14" t="s">
        <v>72</v>
      </c>
      <c r="G17" s="7">
        <v>80.8</v>
      </c>
      <c r="H17" s="9">
        <v>48.48</v>
      </c>
      <c r="I17" s="6" t="s">
        <v>73</v>
      </c>
      <c r="J17" s="9">
        <v>32.0492</v>
      </c>
      <c r="K17" s="10">
        <f t="shared" si="0"/>
        <v>80.5292</v>
      </c>
      <c r="L17" s="11"/>
    </row>
    <row r="18" customHeight="1" spans="1:12">
      <c r="A18" s="4">
        <v>16</v>
      </c>
      <c r="B18" s="14" t="s">
        <v>74</v>
      </c>
      <c r="C18" s="7" t="s">
        <v>19</v>
      </c>
      <c r="D18" s="14" t="s">
        <v>75</v>
      </c>
      <c r="E18" s="15" t="s">
        <v>60</v>
      </c>
      <c r="F18" s="14" t="s">
        <v>76</v>
      </c>
      <c r="G18" s="7">
        <v>79.2</v>
      </c>
      <c r="H18" s="9">
        <v>47.52</v>
      </c>
      <c r="I18" s="12" t="s">
        <v>77</v>
      </c>
      <c r="J18" s="9">
        <v>32.1292</v>
      </c>
      <c r="K18" s="10">
        <f t="shared" si="0"/>
        <v>79.6492</v>
      </c>
      <c r="L18" s="13"/>
    </row>
    <row r="19" customHeight="1" spans="1:12">
      <c r="A19" s="4">
        <v>17</v>
      </c>
      <c r="B19" s="14" t="s">
        <v>78</v>
      </c>
      <c r="C19" s="7" t="s">
        <v>19</v>
      </c>
      <c r="D19" s="14" t="s">
        <v>79</v>
      </c>
      <c r="E19" s="15" t="s">
        <v>16</v>
      </c>
      <c r="F19" s="14" t="s">
        <v>80</v>
      </c>
      <c r="G19" s="7">
        <v>81.6</v>
      </c>
      <c r="H19" s="9">
        <v>48.96</v>
      </c>
      <c r="I19" s="12" t="s">
        <v>81</v>
      </c>
      <c r="J19" s="9">
        <v>32.0628</v>
      </c>
      <c r="K19" s="10">
        <f t="shared" si="0"/>
        <v>81.0228</v>
      </c>
      <c r="L19" s="13"/>
    </row>
    <row r="20" customHeight="1" spans="1:12">
      <c r="A20" s="4">
        <v>18</v>
      </c>
      <c r="B20" s="14" t="s">
        <v>82</v>
      </c>
      <c r="C20" s="7" t="s">
        <v>19</v>
      </c>
      <c r="D20" s="14" t="s">
        <v>79</v>
      </c>
      <c r="E20" s="15" t="s">
        <v>16</v>
      </c>
      <c r="F20" s="14" t="s">
        <v>83</v>
      </c>
      <c r="G20" s="7">
        <v>81.2</v>
      </c>
      <c r="H20" s="9">
        <v>48.72</v>
      </c>
      <c r="I20" s="12" t="s">
        <v>84</v>
      </c>
      <c r="J20" s="9">
        <v>31.948</v>
      </c>
      <c r="K20" s="10">
        <f t="shared" si="0"/>
        <v>80.668</v>
      </c>
      <c r="L20" s="13"/>
    </row>
    <row r="21" customHeight="1" spans="1:12">
      <c r="A21" s="4">
        <v>19</v>
      </c>
      <c r="B21" s="14" t="s">
        <v>85</v>
      </c>
      <c r="C21" s="7" t="s">
        <v>19</v>
      </c>
      <c r="D21" s="14" t="s">
        <v>79</v>
      </c>
      <c r="E21" s="15" t="s">
        <v>20</v>
      </c>
      <c r="F21" s="14" t="s">
        <v>86</v>
      </c>
      <c r="G21" s="7">
        <v>84.4</v>
      </c>
      <c r="H21" s="9">
        <v>50.64</v>
      </c>
      <c r="I21" s="12" t="s">
        <v>87</v>
      </c>
      <c r="J21" s="9">
        <v>32.4428</v>
      </c>
      <c r="K21" s="10">
        <f t="shared" si="0"/>
        <v>83.0828</v>
      </c>
      <c r="L21" s="13"/>
    </row>
    <row r="22" customHeight="1" spans="1:12">
      <c r="A22" s="4">
        <v>20</v>
      </c>
      <c r="B22" s="14" t="s">
        <v>88</v>
      </c>
      <c r="C22" s="7" t="s">
        <v>19</v>
      </c>
      <c r="D22" s="14" t="s">
        <v>79</v>
      </c>
      <c r="E22" s="15" t="s">
        <v>20</v>
      </c>
      <c r="F22" s="14" t="s">
        <v>89</v>
      </c>
      <c r="G22" s="7">
        <v>85.2</v>
      </c>
      <c r="H22" s="9">
        <v>51.12</v>
      </c>
      <c r="I22" s="12" t="s">
        <v>90</v>
      </c>
      <c r="J22" s="9">
        <v>31.8892</v>
      </c>
      <c r="K22" s="10">
        <f t="shared" si="0"/>
        <v>83.0092</v>
      </c>
      <c r="L22" s="13"/>
    </row>
  </sheetData>
  <mergeCells count="1">
    <mergeCell ref="A1:L1"/>
  </mergeCells>
  <printOptions horizontalCentered="1"/>
  <pageMargins left="0.393055555555556" right="0.393055555555556" top="0.393055555555556" bottom="0.393055555555556" header="0.314583333333333" footer="0.314583333333333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2016-12-20T09:42:00Z</dcterms:created>
  <cp:lastPrinted>2021-05-22T06:33:53Z</cp:lastPrinted>
  <dcterms:modified xsi:type="dcterms:W3CDTF">2021-05-25T02:14:45Z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9FCC285BDCC24A2FBC726E717DE17600</vt:lpwstr>
  </property>
</Properties>
</file>