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<sst xmlns="http://schemas.openxmlformats.org/spreadsheetml/2006/main" count="35" uniqueCount="32">
  <si>
    <t>日照市土地发展集团有限公司
2021年公开招聘总成绩及进入考察、体检范围人员名单</t>
  </si>
  <si>
    <t>序号</t>
  </si>
  <si>
    <t>报考岗位</t>
  </si>
  <si>
    <t>姓名</t>
  </si>
  <si>
    <t>身份证号</t>
  </si>
  <si>
    <t>笔试成绩</t>
  </si>
  <si>
    <t>面试成绩</t>
  </si>
  <si>
    <t>总成绩</t>
  </si>
  <si>
    <t>备注</t>
  </si>
  <si>
    <t>建筑工程岗</t>
  </si>
  <si>
    <t>焦广照</t>
  </si>
  <si>
    <t>371102********5413</t>
  </si>
  <si>
    <t>进入考察、体检</t>
  </si>
  <si>
    <t>黄艺秋</t>
  </si>
  <si>
    <t>371102********0087</t>
  </si>
  <si>
    <t>赵强</t>
  </si>
  <si>
    <t>370602********5518</t>
  </si>
  <si>
    <t>缺考</t>
  </si>
  <si>
    <t>市政景观成本管理岗</t>
  </si>
  <si>
    <t>王新领</t>
  </si>
  <si>
    <t>371402********7328</t>
  </si>
  <si>
    <t>王文洁</t>
  </si>
  <si>
    <t>371102********5148</t>
  </si>
  <si>
    <t>王静静</t>
  </si>
  <si>
    <t>370828********1707</t>
  </si>
  <si>
    <t>给排水工程岗</t>
  </si>
  <si>
    <t>冷庆辉</t>
  </si>
  <si>
    <t>371102********5417</t>
  </si>
  <si>
    <t>刘树福</t>
  </si>
  <si>
    <t>371122********7819</t>
  </si>
  <si>
    <t>宋伟</t>
  </si>
  <si>
    <t>371102********037X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</si>
</sst>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1"/>
      <color theme="1"/>
      <name val="等线"/>
      <charset val="134"/>
      <scheme val="minor"/>
    </font>
    <font>
      <b/>
      <sz val="22"/>
      <name val="黑体"/>
      <charset val="134"/>
    </font>
    <font>
      <sz val="12"/>
      <name val="黑体"/>
      <charset val="134"/>
    </font>
    <font>
      <sz val="11"/>
      <name val="黑体"/>
      <charset val="134"/>
    </font>
    <font>
      <sz val="12"/>
      <color theme="1"/>
      <name val="Times New Roman"/>
      <charset val="134"/>
    </font>
    <font>
      <sz val="12"/>
      <color rgb="FF000000"/>
      <name val="仿宋_GB2312"/>
      <charset val="134"/>
    </font>
    <font>
      <sz val="12"/>
      <name val="仿宋_GB2312"/>
      <charset val="134"/>
    </font>
    <font>
      <sz val="12"/>
      <name val="Times New Roman"/>
      <charset val="134"/>
    </font>
    <font>
      <sz val="12"/>
      <color rgb="FF000000"/>
      <name val="Times New Roman"/>
      <charset val="134"/>
    </font>
    <font>
      <sz val="12"/>
      <name val="仿宋_GB2312"/>
      <charset val="0"/>
    </font>
    <font>
      <sz val="12"/>
      <color rgb="FFFF0000"/>
      <name val="Times New Roman"/>
      <charset val="0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3" fillId="1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2" borderId="12" applyNumberFormat="0" applyFont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8" fillId="20" borderId="11" applyNumberFormat="0" applyAlignment="0" applyProtection="0">
      <alignment vertical="center"/>
    </xf>
    <xf numFmtId="0" fontId="24" fillId="20" borderId="8" applyNumberFormat="0" applyAlignment="0" applyProtection="0">
      <alignment vertical="center"/>
    </xf>
    <xf numFmtId="0" fontId="16" fillId="8" borderId="7" applyNumberForma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</cellStyleXfs>
  <cellXfs count="24">
    <xf numFmtId="0" fontId="0" fillId="0" borderId="0" xfId="0"/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quotePrefix="1">
      <alignment horizontal="center" vertical="center" wrapText="1"/>
    </xf>
    <xf numFmtId="0" fontId="8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B11"/>
  <sheetViews>
    <sheetView tabSelected="1" zoomScale="85" zoomScaleNormal="85" workbookViewId="0">
      <selection activeCell="G5" sqref="G5"/>
    </sheetView>
  </sheetViews>
  <sheetFormatPr defaultColWidth="9" defaultRowHeight="21" customHeight="1"/>
  <cols>
    <col min="1" max="1" width="9.37037037037037" style="1" customWidth="1"/>
    <col min="2" max="2" width="21.3796296296296" style="1" customWidth="1"/>
    <col min="3" max="3" width="12.6296296296296" style="1" customWidth="1"/>
    <col min="4" max="4" width="24.1296296296296" style="1" customWidth="1"/>
    <col min="5" max="5" width="15.3796296296296" style="1" customWidth="1"/>
    <col min="6" max="6" width="15" style="1" customWidth="1"/>
    <col min="7" max="7" width="14.6296296296296" style="1" customWidth="1"/>
    <col min="8" max="8" width="19.8518518518519" style="1" customWidth="1"/>
    <col min="9" max="16381" width="9" style="1"/>
    <col min="16382" max="16384" width="9" style="2"/>
  </cols>
  <sheetData>
    <row r="1" s="1" customFormat="1" ht="74" customHeight="1" spans="1:16382">
      <c r="A1" s="3" t="s">
        <v>0</v>
      </c>
      <c r="B1" s="3"/>
      <c r="C1" s="3"/>
      <c r="D1" s="3"/>
      <c r="E1" s="3"/>
      <c r="F1" s="3"/>
      <c r="G1" s="3"/>
      <c r="H1" s="3"/>
      <c r="XFB1" s="2"/>
    </row>
    <row r="2" s="1" customFormat="1" ht="25" customHeight="1" spans="1:1638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6" t="s">
        <v>7</v>
      </c>
      <c r="H2" s="6" t="s">
        <v>8</v>
      </c>
      <c r="XFB2" s="2"/>
    </row>
    <row r="3" s="1" customFormat="1" ht="39" customHeight="1" spans="1:16382">
      <c r="A3" s="7">
        <v>1</v>
      </c>
      <c r="B3" s="8" t="s">
        <v>9</v>
      </c>
      <c r="C3" s="9" t="s">
        <v>10</v>
      </c>
      <c r="D3" s="10" t="s">
        <v>11</v>
      </c>
      <c r="E3" s="11">
        <v>72</v>
      </c>
      <c r="F3" s="12">
        <v>85.1</v>
      </c>
      <c r="G3" s="12">
        <f t="shared" ref="G3:G11" si="0">E3*0.4+F3*0.6</f>
        <v>79.86</v>
      </c>
      <c r="H3" s="9" t="s">
        <v>12</v>
      </c>
      <c r="XFB3" s="2"/>
    </row>
    <row r="4" s="1" customFormat="1" ht="39" customHeight="1" spans="1:16382">
      <c r="A4" s="7">
        <v>2</v>
      </c>
      <c r="B4" s="13"/>
      <c r="C4" s="14" t="s">
        <v>13</v>
      </c>
      <c r="D4" s="24" t="s">
        <v>14</v>
      </c>
      <c r="E4" s="11">
        <v>57</v>
      </c>
      <c r="F4" s="12">
        <v>61.1</v>
      </c>
      <c r="G4" s="12">
        <f t="shared" si="0"/>
        <v>59.46</v>
      </c>
      <c r="H4" s="10"/>
      <c r="XFB4" s="2"/>
    </row>
    <row r="5" s="1" customFormat="1" ht="39" customHeight="1" spans="1:16382">
      <c r="A5" s="7">
        <v>3</v>
      </c>
      <c r="B5" s="13"/>
      <c r="C5" s="16" t="s">
        <v>15</v>
      </c>
      <c r="D5" s="25" t="s">
        <v>16</v>
      </c>
      <c r="E5" s="11">
        <v>66</v>
      </c>
      <c r="F5" s="18" t="s">
        <v>17</v>
      </c>
      <c r="G5" s="12">
        <f>E5*0.4</f>
        <v>26.4</v>
      </c>
      <c r="H5" s="10"/>
      <c r="XFB5" s="2"/>
    </row>
    <row r="6" s="1" customFormat="1" ht="39" customHeight="1" spans="1:16382">
      <c r="A6" s="7">
        <v>4</v>
      </c>
      <c r="B6" s="19" t="s">
        <v>18</v>
      </c>
      <c r="C6" s="9" t="s">
        <v>19</v>
      </c>
      <c r="D6" s="10" t="s">
        <v>20</v>
      </c>
      <c r="E6" s="11">
        <v>62</v>
      </c>
      <c r="F6" s="20">
        <v>80.2</v>
      </c>
      <c r="G6" s="12">
        <f t="shared" si="0"/>
        <v>72.92</v>
      </c>
      <c r="H6" s="9" t="s">
        <v>12</v>
      </c>
      <c r="XFB6" s="2"/>
    </row>
    <row r="7" s="1" customFormat="1" ht="39" customHeight="1" spans="1:16382">
      <c r="A7" s="7">
        <v>5</v>
      </c>
      <c r="B7" s="21"/>
      <c r="C7" s="14" t="s">
        <v>21</v>
      </c>
      <c r="D7" s="24" t="s">
        <v>22</v>
      </c>
      <c r="E7" s="11">
        <v>59</v>
      </c>
      <c r="F7" s="20">
        <v>80.8</v>
      </c>
      <c r="G7" s="12">
        <f t="shared" si="0"/>
        <v>72.08</v>
      </c>
      <c r="H7" s="10"/>
      <c r="XFB7" s="2"/>
    </row>
    <row r="8" s="1" customFormat="1" ht="39" customHeight="1" spans="1:16382">
      <c r="A8" s="7">
        <v>6</v>
      </c>
      <c r="B8" s="22"/>
      <c r="C8" s="14" t="s">
        <v>23</v>
      </c>
      <c r="D8" s="24" t="s">
        <v>24</v>
      </c>
      <c r="E8" s="11">
        <v>47</v>
      </c>
      <c r="F8" s="20">
        <v>77.8</v>
      </c>
      <c r="G8" s="12">
        <f t="shared" si="0"/>
        <v>65.48</v>
      </c>
      <c r="H8" s="10"/>
      <c r="XFB8" s="2"/>
    </row>
    <row r="9" s="1" customFormat="1" ht="39" customHeight="1" spans="1:16382">
      <c r="A9" s="7">
        <v>7</v>
      </c>
      <c r="B9" s="19" t="s">
        <v>25</v>
      </c>
      <c r="C9" s="14" t="s">
        <v>26</v>
      </c>
      <c r="D9" s="24" t="s">
        <v>27</v>
      </c>
      <c r="E9" s="11">
        <v>63</v>
      </c>
      <c r="F9" s="20">
        <v>83.8</v>
      </c>
      <c r="G9" s="12">
        <f t="shared" si="0"/>
        <v>75.48</v>
      </c>
      <c r="H9" s="9" t="s">
        <v>12</v>
      </c>
      <c r="XFB9" s="2"/>
    </row>
    <row r="10" s="1" customFormat="1" ht="39" customHeight="1" spans="1:16382">
      <c r="A10" s="7">
        <v>8</v>
      </c>
      <c r="B10" s="21"/>
      <c r="C10" s="16" t="s">
        <v>28</v>
      </c>
      <c r="D10" s="25" t="s">
        <v>29</v>
      </c>
      <c r="E10" s="11">
        <v>55</v>
      </c>
      <c r="F10" s="20">
        <v>77.4</v>
      </c>
      <c r="G10" s="12">
        <f t="shared" si="0"/>
        <v>68.44</v>
      </c>
      <c r="H10" s="10"/>
      <c r="XFB10" s="2"/>
    </row>
    <row r="11" s="1" customFormat="1" ht="39" customHeight="1" spans="1:16382">
      <c r="A11" s="7">
        <v>9</v>
      </c>
      <c r="B11" s="22"/>
      <c r="C11" s="14" t="s">
        <v>30</v>
      </c>
      <c r="D11" s="15" t="s">
        <v>31</v>
      </c>
      <c r="E11" s="11">
        <v>56</v>
      </c>
      <c r="F11" s="18" t="s">
        <v>17</v>
      </c>
      <c r="G11" s="12">
        <f>E11*0.4</f>
        <v>22.4</v>
      </c>
      <c r="H11" s="23"/>
      <c r="XFB11" s="2"/>
    </row>
  </sheetData>
  <mergeCells count="4">
    <mergeCell ref="A1:H1"/>
    <mergeCell ref="B3:B5"/>
    <mergeCell ref="B6:B8"/>
    <mergeCell ref="B9:B11"/>
  </mergeCells>
  <pageMargins left="0.7" right="0.7" top="0.75" bottom="0.75" header="0.3" footer="0.3"/>
  <pageSetup paperSize="9" orientation="landscape"/>
  <headerFooter/>
  <ignoredErrors>
    <ignoredError sqref="G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MENGYANG</dc:creator>
  <cp:lastModifiedBy>ぺ灬cc果冻ル</cp:lastModifiedBy>
  <dcterms:created xsi:type="dcterms:W3CDTF">2015-06-05T18:17:00Z</dcterms:created>
  <dcterms:modified xsi:type="dcterms:W3CDTF">2021-05-17T11:34:49Z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CE2511A227344F2AB44F0F76FE89D1F9</vt:lpwstr>
  </property>
</Properties>
</file>