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<sst xmlns="http://schemas.openxmlformats.org/spreadsheetml/2006/main" count="91" uniqueCount="47">
  <si>
    <t>2020年度昆明市第二批事业单位公开招聘工作人员进入资格复审名单</t>
  </si>
  <si>
    <t>主管部门：官渡区</t>
  </si>
  <si>
    <t>序号</t>
  </si>
  <si>
    <t>请选择报考岗位</t>
  </si>
  <si>
    <t>准考证号</t>
  </si>
  <si>
    <t>综合成绩</t>
  </si>
  <si>
    <t>行测成绩</t>
  </si>
  <si>
    <t>总成绩</t>
  </si>
  <si>
    <t>岗位排名</t>
  </si>
  <si>
    <t>是否进入资格复审</t>
  </si>
  <si>
    <t>财务-岗位代码：5420202004</t>
  </si>
  <si>
    <t>2021103218712</t>
  </si>
  <si>
    <t>是</t>
  </si>
  <si>
    <t>2021103218710</t>
  </si>
  <si>
    <t>2021103218524</t>
  </si>
  <si>
    <t>会计岗-岗位代码：5420202001</t>
  </si>
  <si>
    <t>2021135040611</t>
  </si>
  <si>
    <t>2021135041101</t>
  </si>
  <si>
    <t>2021135041103</t>
  </si>
  <si>
    <t>会计-岗位代码：5420202008</t>
  </si>
  <si>
    <t>2021103213310</t>
  </si>
  <si>
    <t>2021103213311</t>
  </si>
  <si>
    <t>2021103213512</t>
  </si>
  <si>
    <t>建设工程质量安全监督-岗位代码：5420202005</t>
  </si>
  <si>
    <t>2021103212213</t>
  </si>
  <si>
    <t>2021103211329</t>
  </si>
  <si>
    <t>2021103211421</t>
  </si>
  <si>
    <t>建设工程质量安全监督-岗位代码：5420202006</t>
  </si>
  <si>
    <t>2021103212412</t>
  </si>
  <si>
    <t>2021103212505</t>
  </si>
  <si>
    <t>2021103212224</t>
  </si>
  <si>
    <t>林业工作岗-岗位代码：5420202007</t>
  </si>
  <si>
    <t>2021135041315</t>
  </si>
  <si>
    <t>2021135041302</t>
  </si>
  <si>
    <t>2021135041230</t>
  </si>
  <si>
    <t>综合管理-岗位代码：5420202002</t>
  </si>
  <si>
    <t>2021135037914</t>
  </si>
  <si>
    <t>2021135037928</t>
  </si>
  <si>
    <t>2021135037821</t>
  </si>
  <si>
    <t>综合管理-岗位代码：5420202003</t>
  </si>
  <si>
    <t>2021135038505</t>
  </si>
  <si>
    <t>2021135038520</t>
  </si>
  <si>
    <t>2021135039119</t>
  </si>
  <si>
    <t>综合管理-岗位代码：5420202009</t>
  </si>
  <si>
    <t>2021135041123</t>
  </si>
  <si>
    <t>2021135041224</t>
  </si>
  <si>
    <t>2021135041204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</si>
</sst>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8"/>
      <color rgb="FF000000"/>
      <name val="仿宋_GB2312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C13" sqref="C13"/>
    </sheetView>
  </sheetViews>
  <sheetFormatPr defaultColWidth="9" defaultRowHeight="13.8" outlineLevelCol="7"/>
  <cols>
    <col min="1" max="1" width="5.44444444444444" customWidth="1"/>
    <col min="2" max="2" width="45.6666666666667" customWidth="1"/>
    <col min="3" max="3" width="24.2222222222222" customWidth="1"/>
    <col min="4" max="4" width="9.66666666666667" customWidth="1"/>
    <col min="7" max="7" width="9" style="1"/>
    <col min="8" max="8" width="18.3333333333333" style="1" customWidth="1"/>
  </cols>
  <sheetData>
    <row r="1" ht="22.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7.55" customHeight="1" spans="1:5">
      <c r="A2" s="3" t="s">
        <v>1</v>
      </c>
      <c r="B2" s="3"/>
      <c r="C2" s="3"/>
      <c r="D2" s="3"/>
      <c r="E2" s="3"/>
    </row>
    <row r="3" ht="14.4" spans="1:8">
      <c r="A3" s="4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14.4" spans="1:8">
      <c r="A4" s="4">
        <v>1</v>
      </c>
      <c r="B4" s="5" t="s">
        <v>10</v>
      </c>
      <c r="C4" s="6" t="s">
        <v>11</v>
      </c>
      <c r="D4" s="8">
        <v>80.5</v>
      </c>
      <c r="E4" s="8">
        <v>79.26</v>
      </c>
      <c r="F4">
        <f t="shared" ref="F4:F6" si="0">D4*0.5+E4*0.5</f>
        <v>79.88</v>
      </c>
      <c r="G4" s="1">
        <v>1</v>
      </c>
      <c r="H4" s="9" t="s">
        <v>12</v>
      </c>
    </row>
    <row r="5" ht="14.4" spans="1:8">
      <c r="A5" s="4">
        <v>2</v>
      </c>
      <c r="B5" s="5" t="s">
        <v>10</v>
      </c>
      <c r="C5" s="6" t="s">
        <v>13</v>
      </c>
      <c r="D5" s="8">
        <v>76.5</v>
      </c>
      <c r="E5" s="8">
        <v>83.04</v>
      </c>
      <c r="F5">
        <f t="shared" si="0"/>
        <v>79.77</v>
      </c>
      <c r="G5" s="1">
        <v>2</v>
      </c>
      <c r="H5" s="9" t="s">
        <v>12</v>
      </c>
    </row>
    <row r="6" ht="14.4" spans="1:8">
      <c r="A6" s="4">
        <v>3</v>
      </c>
      <c r="B6" s="5" t="s">
        <v>10</v>
      </c>
      <c r="C6" s="6" t="s">
        <v>14</v>
      </c>
      <c r="D6" s="8">
        <v>75.75</v>
      </c>
      <c r="E6" s="8">
        <v>83</v>
      </c>
      <c r="F6">
        <f t="shared" si="0"/>
        <v>79.375</v>
      </c>
      <c r="G6" s="1">
        <v>3</v>
      </c>
      <c r="H6" s="9" t="s">
        <v>12</v>
      </c>
    </row>
    <row r="7" ht="14.4" spans="1:8">
      <c r="A7" s="4">
        <v>4</v>
      </c>
      <c r="B7" s="5" t="s">
        <v>15</v>
      </c>
      <c r="C7" s="6" t="s">
        <v>16</v>
      </c>
      <c r="D7" s="8">
        <v>79</v>
      </c>
      <c r="E7" s="8">
        <v>77.34</v>
      </c>
      <c r="F7">
        <f t="shared" ref="F7:F9" si="1">D7*0.5+E7*0.5</f>
        <v>78.17</v>
      </c>
      <c r="G7" s="1">
        <v>1</v>
      </c>
      <c r="H7" s="9" t="s">
        <v>12</v>
      </c>
    </row>
    <row r="8" ht="14.4" spans="1:8">
      <c r="A8" s="4">
        <v>5</v>
      </c>
      <c r="B8" s="5" t="s">
        <v>15</v>
      </c>
      <c r="C8" s="6" t="s">
        <v>17</v>
      </c>
      <c r="D8" s="8">
        <v>75.75</v>
      </c>
      <c r="E8" s="8">
        <v>77.03</v>
      </c>
      <c r="F8">
        <f t="shared" si="1"/>
        <v>76.39</v>
      </c>
      <c r="G8" s="1">
        <v>2</v>
      </c>
      <c r="H8" s="9" t="s">
        <v>12</v>
      </c>
    </row>
    <row r="9" ht="14.4" spans="1:8">
      <c r="A9" s="4">
        <v>6</v>
      </c>
      <c r="B9" s="5" t="s">
        <v>15</v>
      </c>
      <c r="C9" s="6" t="s">
        <v>18</v>
      </c>
      <c r="D9" s="8">
        <v>74.75</v>
      </c>
      <c r="E9" s="8">
        <v>77.68</v>
      </c>
      <c r="F9">
        <f t="shared" si="1"/>
        <v>76.215</v>
      </c>
      <c r="G9" s="1">
        <v>3</v>
      </c>
      <c r="H9" s="9" t="s">
        <v>12</v>
      </c>
    </row>
    <row r="10" ht="14.4" spans="1:8">
      <c r="A10" s="4">
        <v>7</v>
      </c>
      <c r="B10" s="5" t="s">
        <v>19</v>
      </c>
      <c r="C10" s="6" t="s">
        <v>20</v>
      </c>
      <c r="D10" s="8">
        <v>80.25</v>
      </c>
      <c r="E10" s="8">
        <v>83.8</v>
      </c>
      <c r="F10">
        <f t="shared" ref="F10:F12" si="2">D10*0.5+E10*0.5</f>
        <v>82.025</v>
      </c>
      <c r="G10" s="1">
        <v>1</v>
      </c>
      <c r="H10" s="9" t="s">
        <v>12</v>
      </c>
    </row>
    <row r="11" ht="14.4" spans="1:8">
      <c r="A11" s="4">
        <v>8</v>
      </c>
      <c r="B11" s="5" t="s">
        <v>19</v>
      </c>
      <c r="C11" s="6" t="s">
        <v>21</v>
      </c>
      <c r="D11" s="8">
        <v>76.75</v>
      </c>
      <c r="E11" s="8">
        <v>87.1</v>
      </c>
      <c r="F11">
        <f t="shared" si="2"/>
        <v>81.925</v>
      </c>
      <c r="G11" s="1">
        <v>2</v>
      </c>
      <c r="H11" s="9" t="s">
        <v>12</v>
      </c>
    </row>
    <row r="12" ht="14.4" spans="1:8">
      <c r="A12" s="4">
        <v>9</v>
      </c>
      <c r="B12" s="5" t="s">
        <v>19</v>
      </c>
      <c r="C12" s="6" t="s">
        <v>22</v>
      </c>
      <c r="D12" s="8">
        <v>78.5</v>
      </c>
      <c r="E12" s="8">
        <v>83.03</v>
      </c>
      <c r="F12">
        <f t="shared" si="2"/>
        <v>80.765</v>
      </c>
      <c r="G12" s="1">
        <v>3</v>
      </c>
      <c r="H12" s="9" t="s">
        <v>12</v>
      </c>
    </row>
    <row r="13" ht="14.4" spans="1:8">
      <c r="A13" s="4">
        <v>10</v>
      </c>
      <c r="B13" s="5" t="s">
        <v>23</v>
      </c>
      <c r="C13" s="6" t="s">
        <v>24</v>
      </c>
      <c r="D13" s="8">
        <v>82</v>
      </c>
      <c r="E13" s="8">
        <v>87.91</v>
      </c>
      <c r="F13">
        <f t="shared" ref="F13:F15" si="3">D13*0.5+E13*0.5</f>
        <v>84.955</v>
      </c>
      <c r="G13" s="1">
        <v>1</v>
      </c>
      <c r="H13" s="9" t="s">
        <v>12</v>
      </c>
    </row>
    <row r="14" ht="14.4" spans="1:8">
      <c r="A14" s="4">
        <v>11</v>
      </c>
      <c r="B14" s="5" t="s">
        <v>23</v>
      </c>
      <c r="C14" s="6" t="s">
        <v>25</v>
      </c>
      <c r="D14" s="8">
        <v>76.5</v>
      </c>
      <c r="E14" s="8">
        <v>89</v>
      </c>
      <c r="F14">
        <f t="shared" si="3"/>
        <v>82.75</v>
      </c>
      <c r="G14" s="1">
        <v>2</v>
      </c>
      <c r="H14" s="9" t="s">
        <v>12</v>
      </c>
    </row>
    <row r="15" ht="14.4" spans="1:8">
      <c r="A15" s="4">
        <v>12</v>
      </c>
      <c r="B15" s="5" t="s">
        <v>23</v>
      </c>
      <c r="C15" s="6" t="s">
        <v>26</v>
      </c>
      <c r="D15" s="8">
        <v>79</v>
      </c>
      <c r="E15" s="8">
        <v>82.82</v>
      </c>
      <c r="F15">
        <f t="shared" si="3"/>
        <v>80.91</v>
      </c>
      <c r="G15" s="1">
        <v>3</v>
      </c>
      <c r="H15" s="9" t="s">
        <v>12</v>
      </c>
    </row>
    <row r="16" ht="14.4" spans="1:8">
      <c r="A16" s="4">
        <v>13</v>
      </c>
      <c r="B16" s="5" t="s">
        <v>27</v>
      </c>
      <c r="C16" s="6" t="s">
        <v>28</v>
      </c>
      <c r="D16" s="8">
        <v>83.5</v>
      </c>
      <c r="E16" s="8">
        <v>80.82</v>
      </c>
      <c r="F16">
        <f t="shared" ref="F16:F18" si="4">D16*0.5+E16*0.5</f>
        <v>82.16</v>
      </c>
      <c r="G16" s="1">
        <v>1</v>
      </c>
      <c r="H16" s="9" t="s">
        <v>12</v>
      </c>
    </row>
    <row r="17" ht="14.4" spans="1:8">
      <c r="A17" s="4">
        <v>14</v>
      </c>
      <c r="B17" s="5" t="s">
        <v>27</v>
      </c>
      <c r="C17" s="6" t="s">
        <v>29</v>
      </c>
      <c r="D17" s="8">
        <v>77</v>
      </c>
      <c r="E17" s="8">
        <v>83.89</v>
      </c>
      <c r="F17">
        <f t="shared" si="4"/>
        <v>80.445</v>
      </c>
      <c r="G17" s="1">
        <v>2</v>
      </c>
      <c r="H17" s="9" t="s">
        <v>12</v>
      </c>
    </row>
    <row r="18" ht="14.4" spans="1:8">
      <c r="A18" s="4">
        <v>15</v>
      </c>
      <c r="B18" s="5" t="s">
        <v>27</v>
      </c>
      <c r="C18" s="6" t="s">
        <v>30</v>
      </c>
      <c r="D18" s="8">
        <v>77</v>
      </c>
      <c r="E18" s="8">
        <v>83.05</v>
      </c>
      <c r="F18">
        <f t="shared" si="4"/>
        <v>80.025</v>
      </c>
      <c r="G18" s="1">
        <v>3</v>
      </c>
      <c r="H18" s="9" t="s">
        <v>12</v>
      </c>
    </row>
    <row r="19" ht="14.4" spans="1:8">
      <c r="A19" s="4">
        <v>16</v>
      </c>
      <c r="B19" s="5" t="s">
        <v>31</v>
      </c>
      <c r="C19" s="6" t="s">
        <v>32</v>
      </c>
      <c r="D19" s="8">
        <v>79.25</v>
      </c>
      <c r="E19" s="8">
        <v>77.12</v>
      </c>
      <c r="F19">
        <f t="shared" ref="F19:F21" si="5">D19*0.5+E19*0.5</f>
        <v>78.185</v>
      </c>
      <c r="G19" s="1">
        <v>1</v>
      </c>
      <c r="H19" s="9" t="s">
        <v>12</v>
      </c>
    </row>
    <row r="20" ht="14.4" spans="1:8">
      <c r="A20" s="4">
        <v>17</v>
      </c>
      <c r="B20" s="5" t="s">
        <v>31</v>
      </c>
      <c r="C20" s="6" t="s">
        <v>33</v>
      </c>
      <c r="D20" s="8">
        <v>76.75</v>
      </c>
      <c r="E20" s="8">
        <v>66.79</v>
      </c>
      <c r="F20">
        <f t="shared" si="5"/>
        <v>71.77</v>
      </c>
      <c r="G20" s="1">
        <v>2</v>
      </c>
      <c r="H20" s="9" t="s">
        <v>12</v>
      </c>
    </row>
    <row r="21" ht="14.4" spans="1:8">
      <c r="A21" s="4">
        <v>18</v>
      </c>
      <c r="B21" s="5" t="s">
        <v>31</v>
      </c>
      <c r="C21" s="6" t="s">
        <v>34</v>
      </c>
      <c r="D21" s="8">
        <v>72.5</v>
      </c>
      <c r="E21" s="8">
        <v>69.06</v>
      </c>
      <c r="F21">
        <f t="shared" si="5"/>
        <v>70.78</v>
      </c>
      <c r="G21" s="1">
        <v>3</v>
      </c>
      <c r="H21" s="9" t="s">
        <v>12</v>
      </c>
    </row>
    <row r="22" ht="14.4" spans="1:8">
      <c r="A22" s="4">
        <v>19</v>
      </c>
      <c r="B22" s="5" t="s">
        <v>35</v>
      </c>
      <c r="C22" s="6" t="s">
        <v>36</v>
      </c>
      <c r="D22" s="8">
        <v>75.25</v>
      </c>
      <c r="E22" s="8">
        <v>85.43</v>
      </c>
      <c r="F22">
        <f t="shared" ref="F22:F24" si="6">D22*0.5+E22*0.5</f>
        <v>80.34</v>
      </c>
      <c r="G22" s="1">
        <v>1</v>
      </c>
      <c r="H22" s="9" t="s">
        <v>12</v>
      </c>
    </row>
    <row r="23" ht="14.4" spans="1:8">
      <c r="A23" s="4">
        <v>20</v>
      </c>
      <c r="B23" s="5" t="s">
        <v>35</v>
      </c>
      <c r="C23" s="6" t="s">
        <v>37</v>
      </c>
      <c r="D23" s="8">
        <v>75.5</v>
      </c>
      <c r="E23" s="8">
        <v>76.86</v>
      </c>
      <c r="F23">
        <f t="shared" si="6"/>
        <v>76.18</v>
      </c>
      <c r="G23" s="1">
        <v>2</v>
      </c>
      <c r="H23" s="9" t="s">
        <v>12</v>
      </c>
    </row>
    <row r="24" ht="14.4" spans="1:8">
      <c r="A24" s="4">
        <v>21</v>
      </c>
      <c r="B24" s="5" t="s">
        <v>35</v>
      </c>
      <c r="C24" s="6" t="s">
        <v>38</v>
      </c>
      <c r="D24" s="8">
        <v>75.5</v>
      </c>
      <c r="E24" s="8">
        <v>76.2</v>
      </c>
      <c r="F24">
        <f t="shared" si="6"/>
        <v>75.85</v>
      </c>
      <c r="G24" s="1">
        <v>3</v>
      </c>
      <c r="H24" s="9" t="s">
        <v>12</v>
      </c>
    </row>
    <row r="25" ht="14.4" spans="1:8">
      <c r="A25" s="4">
        <v>22</v>
      </c>
      <c r="B25" s="5" t="s">
        <v>39</v>
      </c>
      <c r="C25" s="6" t="s">
        <v>40</v>
      </c>
      <c r="D25" s="8">
        <v>74.75</v>
      </c>
      <c r="E25" s="8">
        <v>86.87</v>
      </c>
      <c r="F25">
        <f t="shared" ref="F25:F27" si="7">D25*0.5+E25*0.5</f>
        <v>80.81</v>
      </c>
      <c r="G25" s="1">
        <v>1</v>
      </c>
      <c r="H25" s="9" t="s">
        <v>12</v>
      </c>
    </row>
    <row r="26" ht="14.4" spans="1:8">
      <c r="A26" s="4">
        <v>23</v>
      </c>
      <c r="B26" s="5" t="s">
        <v>39</v>
      </c>
      <c r="C26" s="6" t="s">
        <v>41</v>
      </c>
      <c r="D26" s="8">
        <v>78</v>
      </c>
      <c r="E26" s="8">
        <v>82.44</v>
      </c>
      <c r="F26">
        <f t="shared" si="7"/>
        <v>80.22</v>
      </c>
      <c r="G26" s="1">
        <v>2</v>
      </c>
      <c r="H26" s="9" t="s">
        <v>12</v>
      </c>
    </row>
    <row r="27" ht="14.4" spans="1:8">
      <c r="A27" s="4">
        <v>24</v>
      </c>
      <c r="B27" s="5" t="s">
        <v>39</v>
      </c>
      <c r="C27" s="6" t="s">
        <v>42</v>
      </c>
      <c r="D27" s="8">
        <v>74.5</v>
      </c>
      <c r="E27" s="8">
        <v>81.67</v>
      </c>
      <c r="F27">
        <f t="shared" si="7"/>
        <v>78.085</v>
      </c>
      <c r="G27" s="1">
        <v>3</v>
      </c>
      <c r="H27" s="9" t="s">
        <v>12</v>
      </c>
    </row>
    <row r="28" ht="14.4" spans="1:8">
      <c r="A28" s="4">
        <v>25</v>
      </c>
      <c r="B28" s="5" t="s">
        <v>43</v>
      </c>
      <c r="C28" s="6" t="s">
        <v>44</v>
      </c>
      <c r="D28" s="8">
        <v>77.75</v>
      </c>
      <c r="E28" s="8">
        <v>69.52</v>
      </c>
      <c r="F28">
        <f t="shared" ref="F28:F30" si="8">D28*0.5+E28*0.5</f>
        <v>73.635</v>
      </c>
      <c r="G28" s="1">
        <v>1</v>
      </c>
      <c r="H28" s="9" t="s">
        <v>12</v>
      </c>
    </row>
    <row r="29" ht="14.4" spans="1:8">
      <c r="A29" s="4">
        <v>26</v>
      </c>
      <c r="B29" s="5" t="s">
        <v>43</v>
      </c>
      <c r="C29" s="6" t="s">
        <v>45</v>
      </c>
      <c r="D29" s="8">
        <v>77.5</v>
      </c>
      <c r="E29" s="8">
        <v>69.46</v>
      </c>
      <c r="F29">
        <f t="shared" si="8"/>
        <v>73.48</v>
      </c>
      <c r="G29" s="1">
        <v>2</v>
      </c>
      <c r="H29" s="9" t="s">
        <v>12</v>
      </c>
    </row>
    <row r="30" ht="14.4" spans="1:8">
      <c r="A30" s="4">
        <v>27</v>
      </c>
      <c r="B30" s="5" t="s">
        <v>43</v>
      </c>
      <c r="C30" s="6" t="s">
        <v>46</v>
      </c>
      <c r="D30" s="8">
        <v>80.5</v>
      </c>
      <c r="E30" s="8">
        <v>65.5</v>
      </c>
      <c r="F30">
        <f t="shared" si="8"/>
        <v>73</v>
      </c>
      <c r="G30" s="1">
        <v>3</v>
      </c>
      <c r="H30" s="9" t="s">
        <v>12</v>
      </c>
    </row>
  </sheetData>
  <sheetProtection algorithmName="SHA-512" hashValue="LjWxy9oiKHHyOrzw1tq9toI1E45594MmOJsnpgdanKRhjEZJPK1ITqgjZMBAzdYonNjSM1Qc4Ex+Bx91E6MKrA==" saltValue="KnMbbefjUhB9idPNIvC6eA==" spinCount="100000" sheet="1" objects="1" scenarios="1"/>
  <sortState ref="A4:F30">
    <sortCondition ref="B4:B30"/>
    <sortCondition ref="F4:F30" descending="1"/>
  </sortState>
  <mergeCells count="2">
    <mergeCell ref="A1:H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</dc:creator>
  <cp:lastModifiedBy>ぺ灬cc果冻ル</cp:lastModifiedBy>
  <dcterms:created xsi:type="dcterms:W3CDTF">2015-06-05T18:19:00Z</dcterms:created>
  <dcterms:modified xsi:type="dcterms:W3CDTF">2021-05-14T08:54:48Z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