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聘\招聘2\2021\开发区民政局\"/>
    </mc:Choice>
  </mc:AlternateContent>
  <bookViews>
    <workbookView xWindow="0" yWindow="0" windowWidth="23040" windowHeight="9420"/>
  </bookViews>
  <sheets>
    <sheet name="人员名单" sheetId="7" r:id="rId1"/>
  </sheets>
  <definedNames>
    <definedName name="_xlnm.Print_Titles" localSheetId="0">人员名单!$1:$3</definedName>
  </definedNames>
  <calcPr calcId="152511"/>
</workbook>
</file>

<file path=xl/calcChain.xml><?xml version="1.0" encoding="utf-8"?>
<calcChain xmlns="http://schemas.openxmlformats.org/spreadsheetml/2006/main">
  <c r="I27" i="7" l="1"/>
  <c r="I26" i="7"/>
  <c r="I25" i="7"/>
  <c r="I24" i="7"/>
  <c r="I23" i="7"/>
  <c r="I22" i="7"/>
  <c r="I20" i="7"/>
  <c r="I19" i="7"/>
  <c r="I18" i="7"/>
  <c r="I17" i="7"/>
  <c r="I16" i="7"/>
  <c r="I15" i="7"/>
  <c r="I13" i="7"/>
  <c r="I12" i="7"/>
  <c r="I11" i="7"/>
  <c r="I10" i="7"/>
  <c r="I9" i="7"/>
  <c r="I8" i="7"/>
  <c r="I7" i="7"/>
  <c r="I6" i="7"/>
  <c r="I5" i="7"/>
  <c r="I4" i="7"/>
</calcChain>
</file>

<file path=xl/sharedStrings.xml><?xml version="1.0" encoding="utf-8"?>
<sst xmlns="http://schemas.openxmlformats.org/spreadsheetml/2006/main" count="99" uniqueCount="57">
  <si>
    <t>序号</t>
  </si>
  <si>
    <t>姓名</t>
  </si>
  <si>
    <t>准考证号</t>
  </si>
  <si>
    <t>岗位代码</t>
  </si>
  <si>
    <t>笔试成绩</t>
  </si>
  <si>
    <t>面试成绩</t>
  </si>
  <si>
    <t>基础加分</t>
  </si>
  <si>
    <t>综合成绩</t>
  </si>
  <si>
    <t>备注</t>
  </si>
  <si>
    <t>纪椰楠</t>
  </si>
  <si>
    <t>01</t>
  </si>
  <si>
    <t>进入体检</t>
  </si>
  <si>
    <t>陈天宇</t>
  </si>
  <si>
    <t>石晓曦</t>
  </si>
  <si>
    <t>盛雷雷</t>
  </si>
  <si>
    <t>周佳伟</t>
  </si>
  <si>
    <t>李运书</t>
  </si>
  <si>
    <t>瞿石</t>
  </si>
  <si>
    <t>施鹏</t>
  </si>
  <si>
    <t>陈亮</t>
  </si>
  <si>
    <t>王佳磊</t>
  </si>
  <si>
    <t>周耀昆</t>
  </si>
  <si>
    <t>02</t>
  </si>
  <si>
    <t>朱佳欢</t>
  </si>
  <si>
    <t>吴佳峰</t>
  </si>
  <si>
    <t>盛麒麟</t>
  </si>
  <si>
    <t>陈烨</t>
  </si>
  <si>
    <t>周鹏飞</t>
  </si>
  <si>
    <t>缪素丹</t>
  </si>
  <si>
    <t>03</t>
  </si>
  <si>
    <t>陆灵琳</t>
  </si>
  <si>
    <t>孙蓓蓓</t>
  </si>
  <si>
    <t>朱叶翠</t>
  </si>
  <si>
    <t>季红</t>
  </si>
  <si>
    <t>张欢欢</t>
  </si>
  <si>
    <t>南通市经济技术开发区2021年度招聘社区工作人员            进入体检人员名单</t>
    <phoneticPr fontId="11" type="noConversion"/>
  </si>
  <si>
    <t>出生年月</t>
    <phoneticPr fontId="11" type="noConversion"/>
  </si>
  <si>
    <t>1984年08月</t>
  </si>
  <si>
    <t>1992年11月</t>
  </si>
  <si>
    <t>1996年01月</t>
  </si>
  <si>
    <t>1995年04月</t>
  </si>
  <si>
    <t>1994年04月</t>
  </si>
  <si>
    <t>1985年12月</t>
  </si>
  <si>
    <t>1997年02月</t>
  </si>
  <si>
    <t>1998年03月</t>
  </si>
  <si>
    <t>1987年01月</t>
  </si>
  <si>
    <t>1996年03月</t>
  </si>
  <si>
    <t>1998年09月</t>
  </si>
  <si>
    <t>1989年11月</t>
  </si>
  <si>
    <t>1993年10月</t>
  </si>
  <si>
    <t>1991年12月</t>
  </si>
  <si>
    <t>1994年08月</t>
  </si>
  <si>
    <t>1987年02月</t>
  </si>
  <si>
    <t>1988年06月</t>
  </si>
  <si>
    <t>1991年11月</t>
  </si>
  <si>
    <t>1996年09月</t>
  </si>
  <si>
    <t>1987年11月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</si>
</sst>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sz val="26"/>
      <color indexed="8"/>
      <name val="方正兰亭特黑简体"/>
      <charset val="134"/>
    </font>
    <font>
      <b/>
      <sz val="11"/>
      <color indexed="8"/>
      <name val="方正兰亭刊黑_GBK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0"/>
      <color indexed="8"/>
      <name val="方正兰亭特黑简体"/>
      <charset val="134"/>
    </font>
    <font>
      <sz val="11"/>
      <name val="宋体"/>
      <family val="3"/>
      <charset val="134"/>
      <scheme val="minor"/>
    </font>
    <font>
      <b/>
      <sz val="10"/>
      <color indexed="8"/>
      <name val="方正兰亭特黑简体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</cellXfs>
  <cellStyles count="6">
    <cellStyle name="常规" xfId="0" builtinId="0"/>
    <cellStyle name="常规 2" xfId="2"/>
    <cellStyle name="常规 3" xfId="3"/>
    <cellStyle name="常规 4" xfId="4"/>
    <cellStyle name="常规 5" xfId="5"/>
    <cellStyle name="常规 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13" workbookViewId="0">
      <selection activeCell="M7" sqref="M7"/>
    </sheetView>
  </sheetViews>
  <sheetFormatPr defaultColWidth="12.6640625" defaultRowHeight="21" customHeight="1"/>
  <cols>
    <col min="1" max="1" width="5.88671875" style="5" customWidth="1"/>
    <col min="2" max="2" width="8.109375" style="5" customWidth="1"/>
    <col min="3" max="3" width="11.77734375" style="5" customWidth="1"/>
    <col min="4" max="4" width="11.6640625" style="5" customWidth="1"/>
    <col min="5" max="5" width="5.6640625" style="6" customWidth="1"/>
    <col min="6" max="7" width="9.88671875" style="5" customWidth="1"/>
    <col min="8" max="8" width="6.77734375" style="5" customWidth="1"/>
    <col min="9" max="10" width="9.77734375" style="5" customWidth="1"/>
    <col min="11" max="16384" width="12.6640625" style="5"/>
  </cols>
  <sheetData>
    <row r="1" spans="1:10" s="1" customFormat="1" ht="67.5" customHeight="1">
      <c r="A1" s="17" t="s">
        <v>35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1" customFormat="1" ht="19.95" customHeight="1">
      <c r="A2" s="7"/>
      <c r="B2" s="7"/>
      <c r="C2" s="7"/>
      <c r="D2" s="7"/>
      <c r="E2" s="7"/>
      <c r="F2" s="7"/>
      <c r="G2" s="7"/>
      <c r="H2" s="7"/>
      <c r="I2" s="18"/>
      <c r="J2" s="18"/>
    </row>
    <row r="3" spans="1:10" s="2" customFormat="1" ht="39" customHeight="1">
      <c r="A3" s="8" t="s">
        <v>0</v>
      </c>
      <c r="B3" s="8" t="s">
        <v>1</v>
      </c>
      <c r="C3" s="8" t="s">
        <v>36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16" t="s">
        <v>8</v>
      </c>
    </row>
    <row r="4" spans="1:10" s="3" customFormat="1" ht="21" customHeight="1">
      <c r="A4" s="9">
        <v>1</v>
      </c>
      <c r="B4" s="10" t="s">
        <v>9</v>
      </c>
      <c r="C4" s="19" t="s">
        <v>37</v>
      </c>
      <c r="D4" s="9">
        <v>2021401010</v>
      </c>
      <c r="E4" s="11" t="s">
        <v>10</v>
      </c>
      <c r="F4" s="9">
        <v>58.5</v>
      </c>
      <c r="G4" s="9">
        <v>85.4</v>
      </c>
      <c r="H4" s="9"/>
      <c r="I4" s="9">
        <f t="shared" ref="I4:I13" si="0">ROUND(F4*0.4,2)+ROUND(G4*0.6,2)+H4</f>
        <v>74.64</v>
      </c>
      <c r="J4" s="9" t="s">
        <v>11</v>
      </c>
    </row>
    <row r="5" spans="1:10" s="3" customFormat="1" ht="21" customHeight="1">
      <c r="A5" s="9">
        <v>2</v>
      </c>
      <c r="B5" s="10" t="s">
        <v>12</v>
      </c>
      <c r="C5" s="19" t="s">
        <v>38</v>
      </c>
      <c r="D5" s="9">
        <v>2021401011</v>
      </c>
      <c r="E5" s="11" t="s">
        <v>10</v>
      </c>
      <c r="F5" s="9">
        <v>64</v>
      </c>
      <c r="G5" s="9">
        <v>79.2</v>
      </c>
      <c r="H5" s="9">
        <v>1.5</v>
      </c>
      <c r="I5" s="9">
        <f t="shared" si="0"/>
        <v>74.62</v>
      </c>
      <c r="J5" s="9" t="s">
        <v>11</v>
      </c>
    </row>
    <row r="6" spans="1:10" s="3" customFormat="1" ht="21" customHeight="1">
      <c r="A6" s="9">
        <v>3</v>
      </c>
      <c r="B6" s="10" t="s">
        <v>13</v>
      </c>
      <c r="C6" s="19" t="s">
        <v>39</v>
      </c>
      <c r="D6" s="9">
        <v>2021401014</v>
      </c>
      <c r="E6" s="11" t="s">
        <v>10</v>
      </c>
      <c r="F6" s="9">
        <v>57</v>
      </c>
      <c r="G6" s="9">
        <v>82.6</v>
      </c>
      <c r="H6" s="9"/>
      <c r="I6" s="9">
        <f t="shared" si="0"/>
        <v>72.36</v>
      </c>
      <c r="J6" s="9" t="s">
        <v>11</v>
      </c>
    </row>
    <row r="7" spans="1:10" s="3" customFormat="1" ht="21" customHeight="1">
      <c r="A7" s="9">
        <v>4</v>
      </c>
      <c r="B7" s="10" t="s">
        <v>14</v>
      </c>
      <c r="C7" s="19" t="s">
        <v>40</v>
      </c>
      <c r="D7" s="9">
        <v>2021401008</v>
      </c>
      <c r="E7" s="11" t="s">
        <v>10</v>
      </c>
      <c r="F7" s="9">
        <v>53</v>
      </c>
      <c r="G7" s="9">
        <v>82.6</v>
      </c>
      <c r="H7" s="9"/>
      <c r="I7" s="9">
        <f t="shared" si="0"/>
        <v>70.760000000000005</v>
      </c>
      <c r="J7" s="9" t="s">
        <v>11</v>
      </c>
    </row>
    <row r="8" spans="1:10" s="3" customFormat="1" ht="21" customHeight="1">
      <c r="A8" s="9">
        <v>5</v>
      </c>
      <c r="B8" s="10" t="s">
        <v>15</v>
      </c>
      <c r="C8" s="19" t="s">
        <v>41</v>
      </c>
      <c r="D8" s="9">
        <v>2021401004</v>
      </c>
      <c r="E8" s="11" t="s">
        <v>10</v>
      </c>
      <c r="F8" s="9">
        <v>49.5</v>
      </c>
      <c r="G8" s="9">
        <v>83</v>
      </c>
      <c r="H8" s="9">
        <v>1</v>
      </c>
      <c r="I8" s="9">
        <f t="shared" si="0"/>
        <v>70.599999999999994</v>
      </c>
      <c r="J8" s="9" t="s">
        <v>11</v>
      </c>
    </row>
    <row r="9" spans="1:10" s="3" customFormat="1" ht="21" customHeight="1">
      <c r="A9" s="9">
        <v>6</v>
      </c>
      <c r="B9" s="10" t="s">
        <v>16</v>
      </c>
      <c r="C9" s="19" t="s">
        <v>42</v>
      </c>
      <c r="D9" s="9">
        <v>2021401019</v>
      </c>
      <c r="E9" s="11" t="s">
        <v>10</v>
      </c>
      <c r="F9" s="9">
        <v>49.5</v>
      </c>
      <c r="G9" s="9">
        <v>82.2</v>
      </c>
      <c r="H9" s="9">
        <v>0.5</v>
      </c>
      <c r="I9" s="9">
        <f t="shared" si="0"/>
        <v>69.62</v>
      </c>
      <c r="J9" s="9" t="s">
        <v>11</v>
      </c>
    </row>
    <row r="10" spans="1:10" s="3" customFormat="1" ht="21" customHeight="1">
      <c r="A10" s="9">
        <v>7</v>
      </c>
      <c r="B10" s="10" t="s">
        <v>17</v>
      </c>
      <c r="C10" s="19" t="s">
        <v>43</v>
      </c>
      <c r="D10" s="9">
        <v>2021401007</v>
      </c>
      <c r="E10" s="11" t="s">
        <v>10</v>
      </c>
      <c r="F10" s="9">
        <v>48.5</v>
      </c>
      <c r="G10" s="9">
        <v>81.8</v>
      </c>
      <c r="H10" s="9"/>
      <c r="I10" s="9">
        <f t="shared" si="0"/>
        <v>68.47999999999999</v>
      </c>
      <c r="J10" s="9" t="s">
        <v>11</v>
      </c>
    </row>
    <row r="11" spans="1:10" s="3" customFormat="1" ht="21" customHeight="1">
      <c r="A11" s="9">
        <v>8</v>
      </c>
      <c r="B11" s="10" t="s">
        <v>18</v>
      </c>
      <c r="C11" s="19" t="s">
        <v>44</v>
      </c>
      <c r="D11" s="9">
        <v>2021401003</v>
      </c>
      <c r="E11" s="11" t="s">
        <v>10</v>
      </c>
      <c r="F11" s="9">
        <v>51</v>
      </c>
      <c r="G11" s="9">
        <v>78.599999999999994</v>
      </c>
      <c r="H11" s="9">
        <v>0.5</v>
      </c>
      <c r="I11" s="9">
        <f t="shared" si="0"/>
        <v>68.06</v>
      </c>
      <c r="J11" s="9" t="s">
        <v>11</v>
      </c>
    </row>
    <row r="12" spans="1:10" s="3" customFormat="1" ht="21" customHeight="1">
      <c r="A12" s="9">
        <v>9</v>
      </c>
      <c r="B12" s="10" t="s">
        <v>19</v>
      </c>
      <c r="C12" s="19" t="s">
        <v>45</v>
      </c>
      <c r="D12" s="9">
        <v>2021401005</v>
      </c>
      <c r="E12" s="11" t="s">
        <v>10</v>
      </c>
      <c r="F12" s="9">
        <v>51.5</v>
      </c>
      <c r="G12" s="9">
        <v>77.8</v>
      </c>
      <c r="H12" s="9">
        <v>0.5</v>
      </c>
      <c r="I12" s="9">
        <f t="shared" si="0"/>
        <v>67.78</v>
      </c>
      <c r="J12" s="9" t="s">
        <v>11</v>
      </c>
    </row>
    <row r="13" spans="1:10" s="3" customFormat="1" ht="21" customHeight="1">
      <c r="A13" s="9">
        <v>10</v>
      </c>
      <c r="B13" s="10" t="s">
        <v>20</v>
      </c>
      <c r="C13" s="19" t="s">
        <v>46</v>
      </c>
      <c r="D13" s="9">
        <v>2021401016</v>
      </c>
      <c r="E13" s="11" t="s">
        <v>10</v>
      </c>
      <c r="F13" s="9">
        <v>49.5</v>
      </c>
      <c r="G13" s="9">
        <v>79</v>
      </c>
      <c r="H13" s="9">
        <v>0.5</v>
      </c>
      <c r="I13" s="9">
        <f t="shared" si="0"/>
        <v>67.7</v>
      </c>
      <c r="J13" s="9" t="s">
        <v>11</v>
      </c>
    </row>
    <row r="14" spans="1:10" s="4" customFormat="1" ht="21" customHeight="1">
      <c r="A14" s="12"/>
      <c r="B14" s="13"/>
      <c r="C14" s="14"/>
      <c r="D14" s="12"/>
      <c r="E14" s="15"/>
      <c r="F14" s="12"/>
      <c r="G14" s="12"/>
      <c r="H14" s="12"/>
      <c r="I14" s="12"/>
      <c r="J14" s="12"/>
    </row>
    <row r="15" spans="1:10" s="3" customFormat="1" ht="21" customHeight="1">
      <c r="A15" s="9">
        <v>1</v>
      </c>
      <c r="B15" s="10" t="s">
        <v>21</v>
      </c>
      <c r="C15" s="19" t="s">
        <v>47</v>
      </c>
      <c r="D15" s="9">
        <v>2021402043</v>
      </c>
      <c r="E15" s="11" t="s">
        <v>22</v>
      </c>
      <c r="F15" s="9">
        <v>76</v>
      </c>
      <c r="G15" s="9">
        <v>80.8</v>
      </c>
      <c r="H15" s="9">
        <v>1</v>
      </c>
      <c r="I15" s="9">
        <f t="shared" ref="I15:I20" si="1">ROUND(F15*0.4,2)+ROUND(G15*0.6,2)+H15</f>
        <v>79.88</v>
      </c>
      <c r="J15" s="9" t="s">
        <v>11</v>
      </c>
    </row>
    <row r="16" spans="1:10" s="3" customFormat="1" ht="21" customHeight="1">
      <c r="A16" s="9">
        <v>2</v>
      </c>
      <c r="B16" s="10" t="s">
        <v>23</v>
      </c>
      <c r="C16" s="19" t="s">
        <v>48</v>
      </c>
      <c r="D16" s="9">
        <v>2021402045</v>
      </c>
      <c r="E16" s="11" t="s">
        <v>22</v>
      </c>
      <c r="F16" s="9">
        <v>74</v>
      </c>
      <c r="G16" s="9">
        <v>82.4</v>
      </c>
      <c r="H16" s="9"/>
      <c r="I16" s="9">
        <f t="shared" si="1"/>
        <v>79.039999999999992</v>
      </c>
      <c r="J16" s="9" t="s">
        <v>11</v>
      </c>
    </row>
    <row r="17" spans="1:10" s="3" customFormat="1" ht="21" customHeight="1">
      <c r="A17" s="9">
        <v>3</v>
      </c>
      <c r="B17" s="10" t="s">
        <v>24</v>
      </c>
      <c r="C17" s="19" t="s">
        <v>49</v>
      </c>
      <c r="D17" s="9">
        <v>2021402009</v>
      </c>
      <c r="E17" s="11" t="s">
        <v>22</v>
      </c>
      <c r="F17" s="9">
        <v>72.5</v>
      </c>
      <c r="G17" s="9">
        <v>81.599999999999994</v>
      </c>
      <c r="H17" s="9">
        <v>1</v>
      </c>
      <c r="I17" s="9">
        <f t="shared" si="1"/>
        <v>78.960000000000008</v>
      </c>
      <c r="J17" s="9" t="s">
        <v>11</v>
      </c>
    </row>
    <row r="18" spans="1:10" s="3" customFormat="1" ht="21" customHeight="1">
      <c r="A18" s="9">
        <v>4</v>
      </c>
      <c r="B18" s="10" t="s">
        <v>25</v>
      </c>
      <c r="C18" s="19" t="s">
        <v>47</v>
      </c>
      <c r="D18" s="9">
        <v>2021402013</v>
      </c>
      <c r="E18" s="11" t="s">
        <v>22</v>
      </c>
      <c r="F18" s="9">
        <v>69.5</v>
      </c>
      <c r="G18" s="9">
        <v>82.8</v>
      </c>
      <c r="H18" s="9">
        <v>1</v>
      </c>
      <c r="I18" s="9">
        <f t="shared" si="1"/>
        <v>78.48</v>
      </c>
      <c r="J18" s="9" t="s">
        <v>11</v>
      </c>
    </row>
    <row r="19" spans="1:10" s="3" customFormat="1" ht="21" customHeight="1">
      <c r="A19" s="9">
        <v>5</v>
      </c>
      <c r="B19" s="10" t="s">
        <v>26</v>
      </c>
      <c r="C19" s="19" t="s">
        <v>50</v>
      </c>
      <c r="D19" s="9">
        <v>2021402028</v>
      </c>
      <c r="E19" s="11" t="s">
        <v>22</v>
      </c>
      <c r="F19" s="9">
        <v>72</v>
      </c>
      <c r="G19" s="9">
        <v>79</v>
      </c>
      <c r="H19" s="9">
        <v>1</v>
      </c>
      <c r="I19" s="9">
        <f t="shared" si="1"/>
        <v>77.2</v>
      </c>
      <c r="J19" s="9" t="s">
        <v>11</v>
      </c>
    </row>
    <row r="20" spans="1:10" s="3" customFormat="1" ht="21" customHeight="1">
      <c r="A20" s="9">
        <v>6</v>
      </c>
      <c r="B20" s="10" t="s">
        <v>27</v>
      </c>
      <c r="C20" s="19" t="s">
        <v>51</v>
      </c>
      <c r="D20" s="9">
        <v>2021402036</v>
      </c>
      <c r="E20" s="11" t="s">
        <v>22</v>
      </c>
      <c r="F20" s="9">
        <v>63</v>
      </c>
      <c r="G20" s="9">
        <v>84.8</v>
      </c>
      <c r="H20" s="9">
        <v>1</v>
      </c>
      <c r="I20" s="9">
        <f t="shared" si="1"/>
        <v>77.08</v>
      </c>
      <c r="J20" s="9" t="s">
        <v>11</v>
      </c>
    </row>
    <row r="21" spans="1:10" s="4" customFormat="1" ht="21" customHeight="1">
      <c r="A21" s="12"/>
      <c r="B21" s="13"/>
      <c r="C21" s="14"/>
      <c r="D21" s="12"/>
      <c r="E21" s="15"/>
      <c r="F21" s="12"/>
      <c r="G21" s="12"/>
      <c r="H21" s="12"/>
      <c r="I21" s="12"/>
      <c r="J21" s="12"/>
    </row>
    <row r="22" spans="1:10" s="3" customFormat="1" ht="21" customHeight="1">
      <c r="A22" s="9">
        <v>1</v>
      </c>
      <c r="B22" s="10" t="s">
        <v>28</v>
      </c>
      <c r="C22" s="19" t="s">
        <v>52</v>
      </c>
      <c r="D22" s="9">
        <v>2021403088</v>
      </c>
      <c r="E22" s="11" t="s">
        <v>29</v>
      </c>
      <c r="F22" s="9">
        <v>73</v>
      </c>
      <c r="G22" s="9">
        <v>85.4</v>
      </c>
      <c r="H22" s="9">
        <v>2</v>
      </c>
      <c r="I22" s="9">
        <f t="shared" ref="I22:I27" si="2">ROUND(F22*0.4,2)+ROUND(G22*0.6,2)+H22</f>
        <v>82.44</v>
      </c>
      <c r="J22" s="9" t="s">
        <v>11</v>
      </c>
    </row>
    <row r="23" spans="1:10" s="3" customFormat="1" ht="21" customHeight="1">
      <c r="A23" s="9">
        <v>2</v>
      </c>
      <c r="B23" s="10" t="s">
        <v>30</v>
      </c>
      <c r="C23" s="19" t="s">
        <v>53</v>
      </c>
      <c r="D23" s="9">
        <v>2021403005</v>
      </c>
      <c r="E23" s="11" t="s">
        <v>29</v>
      </c>
      <c r="F23" s="9">
        <v>70.5</v>
      </c>
      <c r="G23" s="9">
        <v>84.6</v>
      </c>
      <c r="H23" s="9">
        <v>1</v>
      </c>
      <c r="I23" s="9">
        <f t="shared" si="2"/>
        <v>79.959999999999994</v>
      </c>
      <c r="J23" s="9" t="s">
        <v>11</v>
      </c>
    </row>
    <row r="24" spans="1:10" s="3" customFormat="1" ht="21" customHeight="1">
      <c r="A24" s="9">
        <v>3</v>
      </c>
      <c r="B24" s="10" t="s">
        <v>31</v>
      </c>
      <c r="C24" s="19" t="s">
        <v>54</v>
      </c>
      <c r="D24" s="9">
        <v>2021403003</v>
      </c>
      <c r="E24" s="11" t="s">
        <v>29</v>
      </c>
      <c r="F24" s="9">
        <v>69</v>
      </c>
      <c r="G24" s="9">
        <v>83.8</v>
      </c>
      <c r="H24" s="9">
        <v>1</v>
      </c>
      <c r="I24" s="9">
        <f t="shared" si="2"/>
        <v>78.88</v>
      </c>
      <c r="J24" s="9" t="s">
        <v>11</v>
      </c>
    </row>
    <row r="25" spans="1:10" s="3" customFormat="1" ht="21" customHeight="1">
      <c r="A25" s="9">
        <v>4</v>
      </c>
      <c r="B25" s="10" t="s">
        <v>32</v>
      </c>
      <c r="C25" s="19" t="s">
        <v>55</v>
      </c>
      <c r="D25" s="9">
        <v>2021403007</v>
      </c>
      <c r="E25" s="11" t="s">
        <v>29</v>
      </c>
      <c r="F25" s="9">
        <v>71.5</v>
      </c>
      <c r="G25" s="9">
        <v>83.2</v>
      </c>
      <c r="H25" s="9"/>
      <c r="I25" s="9">
        <f t="shared" si="2"/>
        <v>78.52000000000001</v>
      </c>
      <c r="J25" s="9" t="s">
        <v>11</v>
      </c>
    </row>
    <row r="26" spans="1:10" s="3" customFormat="1" ht="21" customHeight="1">
      <c r="A26" s="9">
        <v>5</v>
      </c>
      <c r="B26" s="10" t="s">
        <v>33</v>
      </c>
      <c r="C26" s="19" t="s">
        <v>56</v>
      </c>
      <c r="D26" s="9">
        <v>2021403019</v>
      </c>
      <c r="E26" s="11" t="s">
        <v>29</v>
      </c>
      <c r="F26" s="9">
        <v>68</v>
      </c>
      <c r="G26" s="9">
        <v>79.599999999999994</v>
      </c>
      <c r="H26" s="9">
        <v>3</v>
      </c>
      <c r="I26" s="9">
        <f t="shared" si="2"/>
        <v>77.959999999999994</v>
      </c>
      <c r="J26" s="9" t="s">
        <v>11</v>
      </c>
    </row>
    <row r="27" spans="1:10" s="3" customFormat="1" ht="21" customHeight="1">
      <c r="A27" s="9">
        <v>6</v>
      </c>
      <c r="B27" s="10" t="s">
        <v>34</v>
      </c>
      <c r="C27" s="19" t="s">
        <v>56</v>
      </c>
      <c r="D27" s="9">
        <v>2021403133</v>
      </c>
      <c r="E27" s="11" t="s">
        <v>29</v>
      </c>
      <c r="F27" s="9">
        <v>69</v>
      </c>
      <c r="G27" s="9">
        <v>81.400000000000006</v>
      </c>
      <c r="H27" s="9">
        <v>1</v>
      </c>
      <c r="I27" s="9">
        <f t="shared" si="2"/>
        <v>77.44</v>
      </c>
      <c r="J27" s="9" t="s">
        <v>11</v>
      </c>
    </row>
  </sheetData>
  <sortState ref="B20:K32">
    <sortCondition descending="1" ref="I20:I32"/>
  </sortState>
  <mergeCells count="2">
    <mergeCell ref="A1:J1"/>
    <mergeCell ref="I2:J2"/>
  </mergeCells>
  <phoneticPr fontId="11" type="noConversion"/>
  <printOptions horizontalCentered="1"/>
  <pageMargins left="0.70866141732283505" right="0.70866141732283505" top="0.74803149606299202" bottom="0.748031496062992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人员名单</vt:lpstr>
      <vt:lpstr>人员名单!Print_Titles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2021-05-07T10:48:00Z</cp:lastPrinted>
  <dcterms:created xsi:type="dcterms:W3CDTF">2018-08-25T02:37:00Z</dcterms:created>
  <dcterms:modified xsi:type="dcterms:W3CDTF">2021-05-10T03:39:17Z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2052-11.1.0.10446</vt:lpwstr>
  </property>
  <property fmtid="{D5CDD505-2E9C-101B-9397-08002B2CF9AE}" pid="3" name="ICV">
    <vt:lpwstr>87AF22781AD046CF921C24FE233ECA1E</vt:lpwstr>
  </property>
</Properties>
</file>