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05" windowWidth="27735" windowHeight="11985"/>
  </bookViews>
  <sheets>
    <sheet name="YZ_SYTJ_SBMCJ_095552529" sheetId="1" r:id="rId1"/>
  </sheets>
  <definedNames>
    <definedName name="_xlnm.Database">YZ_SYTJ_SBMCJ_095552529!$C$2:$I$35</definedName>
  </definedNames>
  <calcPr calcId="124519"/>
</workbook>
</file>

<file path=xl/calcChain.xml><?xml version="1.0" encoding="utf-8"?>
<calcChain xmlns="http://schemas.openxmlformats.org/spreadsheetml/2006/main">
  <c r="K4" i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"/>
</calcChain>
</file>

<file path=xl/sharedStrings.xml><?xml version="1.0" encoding="utf-8"?>
<sst xmlns="http://schemas.openxmlformats.org/spreadsheetml/2006/main" count="145" uniqueCount="84">
  <si>
    <t>计算机应用技术</t>
  </si>
  <si>
    <t>计算机软件与理论</t>
  </si>
  <si>
    <t>马浩洋</t>
  </si>
  <si>
    <t>100051110500043</t>
  </si>
  <si>
    <t>闫晨阳</t>
  </si>
  <si>
    <t>100131509882368</t>
  </si>
  <si>
    <t>谢致远</t>
  </si>
  <si>
    <t>100131233881338</t>
  </si>
  <si>
    <t>黄政霖</t>
  </si>
  <si>
    <t>103351000910546</t>
  </si>
  <si>
    <t>肖宜展</t>
  </si>
  <si>
    <t>100131254881665</t>
  </si>
  <si>
    <t>邵玉杰</t>
  </si>
  <si>
    <t>100131000880249</t>
  </si>
  <si>
    <t>梁丰麒</t>
  </si>
  <si>
    <t>103351000912647</t>
  </si>
  <si>
    <t>闫子贤</t>
  </si>
  <si>
    <t>102471000000006</t>
  </si>
  <si>
    <t>高远</t>
  </si>
  <si>
    <t>100131000880675</t>
  </si>
  <si>
    <t>计算机系统结构</t>
  </si>
  <si>
    <t>程翔</t>
  </si>
  <si>
    <t>100131270881805</t>
  </si>
  <si>
    <t>刘朔</t>
  </si>
  <si>
    <t>100051110500048</t>
  </si>
  <si>
    <t>李鹏</t>
  </si>
  <si>
    <t>104971400341198</t>
  </si>
  <si>
    <t>徐健</t>
  </si>
  <si>
    <t>103581210000452</t>
  </si>
  <si>
    <t>李天骄</t>
  </si>
  <si>
    <t>100131000880844</t>
  </si>
  <si>
    <t>赵欣奕</t>
  </si>
  <si>
    <t>100051110500018</t>
  </si>
  <si>
    <t>张春晖</t>
  </si>
  <si>
    <t>100131129880802</t>
  </si>
  <si>
    <t>陈钊阳</t>
  </si>
  <si>
    <t>102691135010321</t>
  </si>
  <si>
    <t>汪涛</t>
  </si>
  <si>
    <t>100131000880470</t>
  </si>
  <si>
    <t>孙健玮</t>
  </si>
  <si>
    <t>100131518882404</t>
  </si>
  <si>
    <t>武广胜</t>
  </si>
  <si>
    <t>102841213320620</t>
  </si>
  <si>
    <t>聂文川</t>
  </si>
  <si>
    <t>100131003880015</t>
  </si>
  <si>
    <t>孙雨航</t>
  </si>
  <si>
    <t>100131000880023</t>
  </si>
  <si>
    <t>邵舜宇</t>
  </si>
  <si>
    <t>100021116009799</t>
  </si>
  <si>
    <t>刘琼雯</t>
  </si>
  <si>
    <t>102841213323420</t>
  </si>
  <si>
    <t>向语哲</t>
  </si>
  <si>
    <t>102841213307560</t>
  </si>
  <si>
    <t>晁麒雅</t>
  </si>
  <si>
    <t>100131257881703</t>
  </si>
  <si>
    <t>王宇航</t>
  </si>
  <si>
    <t>100051110500084</t>
  </si>
  <si>
    <t>刘江帆</t>
  </si>
  <si>
    <t>100131255881678</t>
  </si>
  <si>
    <t>施旌</t>
  </si>
  <si>
    <t>100131076880595</t>
  </si>
  <si>
    <t>郎睿博</t>
  </si>
  <si>
    <t>100131017880045</t>
  </si>
  <si>
    <t>李伟彦</t>
  </si>
  <si>
    <t>103581210000185</t>
  </si>
  <si>
    <t>孙汪洋</t>
  </si>
  <si>
    <t>103351000912440</t>
  </si>
  <si>
    <t>张宇豪</t>
  </si>
  <si>
    <t>100131267881769</t>
  </si>
  <si>
    <t>姓名</t>
    <phoneticPr fontId="18" type="noConversion"/>
  </si>
  <si>
    <t>考生编号</t>
    <phoneticPr fontId="18" type="noConversion"/>
  </si>
  <si>
    <t>复试成绩</t>
    <phoneticPr fontId="18" type="noConversion"/>
  </si>
  <si>
    <t>英语一</t>
    <phoneticPr fontId="18" type="noConversion"/>
  </si>
  <si>
    <t>思想政治</t>
    <phoneticPr fontId="18" type="noConversion"/>
  </si>
  <si>
    <t>数学一</t>
    <phoneticPr fontId="18" type="noConversion"/>
  </si>
  <si>
    <t>计算机专业综合</t>
    <phoneticPr fontId="18" type="noConversion"/>
  </si>
  <si>
    <t>总分</t>
    <phoneticPr fontId="18" type="noConversion"/>
  </si>
  <si>
    <t>总成绩</t>
    <phoneticPr fontId="18" type="noConversion"/>
  </si>
  <si>
    <t>录取专业</t>
    <phoneticPr fontId="18" type="noConversion"/>
  </si>
  <si>
    <t>备注</t>
    <phoneticPr fontId="18" type="noConversion"/>
  </si>
  <si>
    <t>调剂</t>
    <phoneticPr fontId="18" type="noConversion"/>
  </si>
  <si>
    <t>序号</t>
    <phoneticPr fontId="18" type="noConversion"/>
  </si>
  <si>
    <t>计算机软件与理论</t>
    <phoneticPr fontId="18" type="noConversion"/>
  </si>
  <si>
    <t>华北计算技术研究所2021年硕士研究生拟录取名单</t>
    <phoneticPr fontId="18" type="noConversion"/>
  </si>
</sst>
</file>

<file path=xl/styles.xml><?xml version="1.0" encoding="utf-8"?>
<styleSheet xmlns="http://schemas.openxmlformats.org/spreadsheetml/2006/main">
  <fonts count="26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8"/>
      <name val="宋体"/>
      <family val="2"/>
      <charset val="134"/>
      <scheme val="minor"/>
    </font>
    <font>
      <b/>
      <sz val="11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1" fontId="2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22" fillId="33" borderId="0" xfId="0" applyFont="1" applyFill="1">
      <alignment vertical="center"/>
    </xf>
    <xf numFmtId="1" fontId="23" fillId="33" borderId="10" xfId="0" applyNumberFormat="1" applyFont="1" applyFill="1" applyBorder="1" applyAlignment="1">
      <alignment horizontal="center" vertical="center"/>
    </xf>
    <xf numFmtId="0" fontId="25" fillId="33" borderId="10" xfId="0" applyFont="1" applyFill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3" fillId="33" borderId="10" xfId="0" applyFont="1" applyFill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workbookViewId="0">
      <selection sqref="A1:L35"/>
    </sheetView>
  </sheetViews>
  <sheetFormatPr defaultRowHeight="13.5"/>
  <cols>
    <col min="2" max="2" width="9.25" style="3" customWidth="1"/>
    <col min="3" max="3" width="17.875" style="4" customWidth="1"/>
    <col min="4" max="4" width="21.125" style="4" customWidth="1"/>
    <col min="5" max="5" width="9.625" style="4" customWidth="1"/>
    <col min="6" max="6" width="8.875" style="4" customWidth="1"/>
    <col min="7" max="7" width="9.25" style="4" customWidth="1"/>
    <col min="8" max="8" width="15.625" style="4" customWidth="1"/>
    <col min="9" max="9" width="13.125" style="4" customWidth="1"/>
    <col min="10" max="12" width="9" style="11"/>
  </cols>
  <sheetData>
    <row r="1" spans="1:12" ht="42.75" customHeight="1">
      <c r="A1" s="13" t="s">
        <v>83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5" customFormat="1" ht="30" customHeight="1">
      <c r="A2" s="12" t="s">
        <v>81</v>
      </c>
      <c r="B2" s="6" t="s">
        <v>69</v>
      </c>
      <c r="C2" s="6" t="s">
        <v>70</v>
      </c>
      <c r="D2" s="6" t="s">
        <v>78</v>
      </c>
      <c r="E2" s="6" t="s">
        <v>72</v>
      </c>
      <c r="F2" s="6" t="s">
        <v>73</v>
      </c>
      <c r="G2" s="6" t="s">
        <v>74</v>
      </c>
      <c r="H2" s="6" t="s">
        <v>75</v>
      </c>
      <c r="I2" s="6" t="s">
        <v>76</v>
      </c>
      <c r="J2" s="7" t="s">
        <v>71</v>
      </c>
      <c r="K2" s="7" t="s">
        <v>77</v>
      </c>
      <c r="L2" s="7" t="s">
        <v>79</v>
      </c>
    </row>
    <row r="3" spans="1:12" s="1" customFormat="1" ht="30" customHeight="1">
      <c r="A3" s="9">
        <v>1</v>
      </c>
      <c r="B3" s="8" t="s">
        <v>65</v>
      </c>
      <c r="C3" s="8" t="s">
        <v>66</v>
      </c>
      <c r="D3" s="8" t="s">
        <v>20</v>
      </c>
      <c r="E3" s="8">
        <v>65</v>
      </c>
      <c r="F3" s="8">
        <v>68</v>
      </c>
      <c r="G3" s="8">
        <v>116</v>
      </c>
      <c r="H3" s="8">
        <v>109</v>
      </c>
      <c r="I3" s="8">
        <v>358</v>
      </c>
      <c r="J3" s="9">
        <v>86.3</v>
      </c>
      <c r="K3" s="9">
        <f>(I3/5)*0.5+J3*0.5</f>
        <v>78.949999999999989</v>
      </c>
      <c r="L3" s="9" t="s">
        <v>80</v>
      </c>
    </row>
    <row r="4" spans="1:12" s="1" customFormat="1" ht="30" customHeight="1">
      <c r="A4" s="9">
        <v>2</v>
      </c>
      <c r="B4" s="8" t="s">
        <v>53</v>
      </c>
      <c r="C4" s="8" t="s">
        <v>54</v>
      </c>
      <c r="D4" s="8" t="s">
        <v>20</v>
      </c>
      <c r="E4" s="8">
        <v>77</v>
      </c>
      <c r="F4" s="8">
        <v>66</v>
      </c>
      <c r="G4" s="8">
        <v>87</v>
      </c>
      <c r="H4" s="8">
        <v>94</v>
      </c>
      <c r="I4" s="8">
        <v>324</v>
      </c>
      <c r="J4" s="9">
        <v>85.6</v>
      </c>
      <c r="K4" s="9">
        <f t="shared" ref="K4:K35" si="0">(I4/5)*0.5+J4*0.5</f>
        <v>75.199999999999989</v>
      </c>
      <c r="L4" s="9" t="s">
        <v>80</v>
      </c>
    </row>
    <row r="5" spans="1:12" s="1" customFormat="1" ht="30" customHeight="1">
      <c r="A5" s="9">
        <v>3</v>
      </c>
      <c r="B5" s="8" t="s">
        <v>16</v>
      </c>
      <c r="C5" s="8" t="s">
        <v>17</v>
      </c>
      <c r="D5" s="8" t="s">
        <v>0</v>
      </c>
      <c r="E5" s="8">
        <v>77</v>
      </c>
      <c r="F5" s="8">
        <v>66</v>
      </c>
      <c r="G5" s="8">
        <v>86</v>
      </c>
      <c r="H5" s="8">
        <v>116</v>
      </c>
      <c r="I5" s="8">
        <v>345</v>
      </c>
      <c r="J5" s="9">
        <v>83.5</v>
      </c>
      <c r="K5" s="9">
        <f t="shared" si="0"/>
        <v>76.25</v>
      </c>
      <c r="L5" s="9" t="s">
        <v>80</v>
      </c>
    </row>
    <row r="6" spans="1:12" s="1" customFormat="1" ht="30" customHeight="1">
      <c r="A6" s="9">
        <v>4</v>
      </c>
      <c r="B6" s="8" t="s">
        <v>55</v>
      </c>
      <c r="C6" s="8" t="s">
        <v>56</v>
      </c>
      <c r="D6" s="8" t="s">
        <v>20</v>
      </c>
      <c r="E6" s="8">
        <v>54</v>
      </c>
      <c r="F6" s="8">
        <v>66</v>
      </c>
      <c r="G6" s="8">
        <v>77</v>
      </c>
      <c r="H6" s="8">
        <v>99</v>
      </c>
      <c r="I6" s="8">
        <v>296</v>
      </c>
      <c r="J6" s="9">
        <v>85.2</v>
      </c>
      <c r="K6" s="9">
        <f t="shared" si="0"/>
        <v>72.2</v>
      </c>
      <c r="L6" s="9" t="s">
        <v>80</v>
      </c>
    </row>
    <row r="7" spans="1:12" s="1" customFormat="1" ht="30" customHeight="1">
      <c r="A7" s="9">
        <v>5</v>
      </c>
      <c r="B7" s="8" t="s">
        <v>63</v>
      </c>
      <c r="C7" s="8" t="s">
        <v>64</v>
      </c>
      <c r="D7" s="8" t="s">
        <v>1</v>
      </c>
      <c r="E7" s="8">
        <v>59</v>
      </c>
      <c r="F7" s="8">
        <v>66</v>
      </c>
      <c r="G7" s="8">
        <v>116</v>
      </c>
      <c r="H7" s="8">
        <v>95</v>
      </c>
      <c r="I7" s="8">
        <v>336</v>
      </c>
      <c r="J7" s="9">
        <v>83.8</v>
      </c>
      <c r="K7" s="9">
        <f t="shared" si="0"/>
        <v>75.5</v>
      </c>
      <c r="L7" s="9" t="s">
        <v>80</v>
      </c>
    </row>
    <row r="8" spans="1:12" s="1" customFormat="1" ht="30" customHeight="1">
      <c r="A8" s="9">
        <v>6</v>
      </c>
      <c r="B8" s="8" t="s">
        <v>8</v>
      </c>
      <c r="C8" s="8" t="s">
        <v>9</v>
      </c>
      <c r="D8" s="8" t="s">
        <v>82</v>
      </c>
      <c r="E8" s="8">
        <v>59</v>
      </c>
      <c r="F8" s="8">
        <v>64</v>
      </c>
      <c r="G8" s="8">
        <v>95</v>
      </c>
      <c r="H8" s="8">
        <v>118</v>
      </c>
      <c r="I8" s="8">
        <v>336</v>
      </c>
      <c r="J8" s="9">
        <v>86.6</v>
      </c>
      <c r="K8" s="9">
        <f t="shared" si="0"/>
        <v>76.900000000000006</v>
      </c>
      <c r="L8" s="9" t="s">
        <v>80</v>
      </c>
    </row>
    <row r="9" spans="1:12" s="1" customFormat="1" ht="30" customHeight="1">
      <c r="A9" s="9">
        <v>7</v>
      </c>
      <c r="B9" s="8" t="s">
        <v>61</v>
      </c>
      <c r="C9" s="8" t="s">
        <v>62</v>
      </c>
      <c r="D9" s="8" t="s">
        <v>0</v>
      </c>
      <c r="E9" s="8">
        <v>57</v>
      </c>
      <c r="F9" s="8">
        <v>66</v>
      </c>
      <c r="G9" s="8">
        <v>80</v>
      </c>
      <c r="H9" s="8">
        <v>94</v>
      </c>
      <c r="I9" s="8">
        <v>297</v>
      </c>
      <c r="J9" s="9">
        <v>85.6</v>
      </c>
      <c r="K9" s="9">
        <f t="shared" si="0"/>
        <v>72.5</v>
      </c>
      <c r="L9" s="9" t="s">
        <v>80</v>
      </c>
    </row>
    <row r="10" spans="1:12" s="1" customFormat="1" ht="30" customHeight="1">
      <c r="A10" s="9">
        <v>8</v>
      </c>
      <c r="B10" s="8" t="s">
        <v>35</v>
      </c>
      <c r="C10" s="8" t="s">
        <v>36</v>
      </c>
      <c r="D10" s="8" t="s">
        <v>0</v>
      </c>
      <c r="E10" s="8">
        <v>62</v>
      </c>
      <c r="F10" s="8">
        <v>65</v>
      </c>
      <c r="G10" s="8">
        <v>66</v>
      </c>
      <c r="H10" s="8">
        <v>120</v>
      </c>
      <c r="I10" s="8">
        <v>313</v>
      </c>
      <c r="J10" s="9">
        <v>85.6</v>
      </c>
      <c r="K10" s="9">
        <f t="shared" si="0"/>
        <v>74.099999999999994</v>
      </c>
      <c r="L10" s="9" t="s">
        <v>80</v>
      </c>
    </row>
    <row r="11" spans="1:12" s="1" customFormat="1" ht="30" customHeight="1">
      <c r="A11" s="9">
        <v>9</v>
      </c>
      <c r="B11" s="8" t="s">
        <v>25</v>
      </c>
      <c r="C11" s="8" t="s">
        <v>26</v>
      </c>
      <c r="D11" s="8" t="s">
        <v>0</v>
      </c>
      <c r="E11" s="8">
        <v>57</v>
      </c>
      <c r="F11" s="8">
        <v>66</v>
      </c>
      <c r="G11" s="8">
        <v>83</v>
      </c>
      <c r="H11" s="8">
        <v>107</v>
      </c>
      <c r="I11" s="8">
        <v>313</v>
      </c>
      <c r="J11" s="9">
        <v>86.6</v>
      </c>
      <c r="K11" s="9">
        <f t="shared" si="0"/>
        <v>74.599999999999994</v>
      </c>
      <c r="L11" s="9" t="s">
        <v>80</v>
      </c>
    </row>
    <row r="12" spans="1:12" s="1" customFormat="1" ht="30" customHeight="1">
      <c r="A12" s="9">
        <v>10</v>
      </c>
      <c r="B12" s="8" t="s">
        <v>43</v>
      </c>
      <c r="C12" s="8" t="s">
        <v>44</v>
      </c>
      <c r="D12" s="8" t="s">
        <v>0</v>
      </c>
      <c r="E12" s="8">
        <v>53</v>
      </c>
      <c r="F12" s="8">
        <v>62</v>
      </c>
      <c r="G12" s="8">
        <v>85</v>
      </c>
      <c r="H12" s="8">
        <v>111</v>
      </c>
      <c r="I12" s="8">
        <v>311</v>
      </c>
      <c r="J12" s="9">
        <v>87</v>
      </c>
      <c r="K12" s="9">
        <f t="shared" si="0"/>
        <v>74.599999999999994</v>
      </c>
      <c r="L12" s="9" t="s">
        <v>80</v>
      </c>
    </row>
    <row r="13" spans="1:12" s="1" customFormat="1" ht="30" customHeight="1">
      <c r="A13" s="9">
        <v>11</v>
      </c>
      <c r="B13" s="8" t="s">
        <v>12</v>
      </c>
      <c r="C13" s="8" t="s">
        <v>13</v>
      </c>
      <c r="D13" s="8" t="s">
        <v>0</v>
      </c>
      <c r="E13" s="8">
        <v>52</v>
      </c>
      <c r="F13" s="8">
        <v>64</v>
      </c>
      <c r="G13" s="8">
        <v>118</v>
      </c>
      <c r="H13" s="8">
        <v>107</v>
      </c>
      <c r="I13" s="8">
        <v>341</v>
      </c>
      <c r="J13" s="9">
        <v>89</v>
      </c>
      <c r="K13" s="9">
        <f t="shared" si="0"/>
        <v>78.599999999999994</v>
      </c>
      <c r="L13" s="9" t="s">
        <v>80</v>
      </c>
    </row>
    <row r="14" spans="1:12" s="1" customFormat="1" ht="30" customHeight="1">
      <c r="A14" s="9">
        <v>12</v>
      </c>
      <c r="B14" s="8" t="s">
        <v>4</v>
      </c>
      <c r="C14" s="8" t="s">
        <v>5</v>
      </c>
      <c r="D14" s="8" t="s">
        <v>1</v>
      </c>
      <c r="E14" s="8">
        <v>64</v>
      </c>
      <c r="F14" s="8">
        <v>61</v>
      </c>
      <c r="G14" s="8">
        <v>94</v>
      </c>
      <c r="H14" s="8">
        <v>87</v>
      </c>
      <c r="I14" s="8">
        <v>306</v>
      </c>
      <c r="J14" s="9">
        <v>86</v>
      </c>
      <c r="K14" s="9">
        <f t="shared" si="0"/>
        <v>73.599999999999994</v>
      </c>
      <c r="L14" s="9" t="s">
        <v>80</v>
      </c>
    </row>
    <row r="15" spans="1:12" s="1" customFormat="1" ht="30" customHeight="1">
      <c r="A15" s="9">
        <v>13</v>
      </c>
      <c r="B15" s="8" t="s">
        <v>27</v>
      </c>
      <c r="C15" s="8" t="s">
        <v>28</v>
      </c>
      <c r="D15" s="8" t="s">
        <v>1</v>
      </c>
      <c r="E15" s="8">
        <v>44</v>
      </c>
      <c r="F15" s="8">
        <v>65</v>
      </c>
      <c r="G15" s="8">
        <v>116</v>
      </c>
      <c r="H15" s="8">
        <v>105</v>
      </c>
      <c r="I15" s="8">
        <v>330</v>
      </c>
      <c r="J15" s="9">
        <v>87.5</v>
      </c>
      <c r="K15" s="9">
        <f t="shared" si="0"/>
        <v>76.75</v>
      </c>
      <c r="L15" s="9" t="s">
        <v>80</v>
      </c>
    </row>
    <row r="16" spans="1:12" s="1" customFormat="1" ht="30" customHeight="1">
      <c r="A16" s="9">
        <v>14</v>
      </c>
      <c r="B16" s="8" t="s">
        <v>57</v>
      </c>
      <c r="C16" s="8" t="s">
        <v>58</v>
      </c>
      <c r="D16" s="8" t="s">
        <v>1</v>
      </c>
      <c r="E16" s="8">
        <v>55</v>
      </c>
      <c r="F16" s="8">
        <v>62</v>
      </c>
      <c r="G16" s="8">
        <v>106</v>
      </c>
      <c r="H16" s="8">
        <v>109</v>
      </c>
      <c r="I16" s="8">
        <v>332</v>
      </c>
      <c r="J16" s="9">
        <v>84.9</v>
      </c>
      <c r="K16" s="9">
        <f t="shared" si="0"/>
        <v>75.650000000000006</v>
      </c>
      <c r="L16" s="9" t="s">
        <v>80</v>
      </c>
    </row>
    <row r="17" spans="1:12" s="1" customFormat="1" ht="30" customHeight="1">
      <c r="A17" s="9">
        <v>15</v>
      </c>
      <c r="B17" s="8" t="s">
        <v>59</v>
      </c>
      <c r="C17" s="8" t="s">
        <v>60</v>
      </c>
      <c r="D17" s="8" t="s">
        <v>1</v>
      </c>
      <c r="E17" s="8">
        <v>66</v>
      </c>
      <c r="F17" s="8">
        <v>71</v>
      </c>
      <c r="G17" s="8">
        <v>86</v>
      </c>
      <c r="H17" s="8">
        <v>90</v>
      </c>
      <c r="I17" s="8">
        <v>313</v>
      </c>
      <c r="J17" s="9">
        <v>82.5</v>
      </c>
      <c r="K17" s="9">
        <f t="shared" si="0"/>
        <v>72.55</v>
      </c>
      <c r="L17" s="9" t="s">
        <v>80</v>
      </c>
    </row>
    <row r="18" spans="1:12" s="1" customFormat="1" ht="30" customHeight="1">
      <c r="A18" s="9">
        <v>16</v>
      </c>
      <c r="B18" s="8" t="s">
        <v>51</v>
      </c>
      <c r="C18" s="8" t="s">
        <v>52</v>
      </c>
      <c r="D18" s="8" t="s">
        <v>1</v>
      </c>
      <c r="E18" s="8">
        <v>67</v>
      </c>
      <c r="F18" s="8">
        <v>61</v>
      </c>
      <c r="G18" s="8">
        <v>104</v>
      </c>
      <c r="H18" s="8">
        <v>119</v>
      </c>
      <c r="I18" s="8">
        <v>351</v>
      </c>
      <c r="J18" s="9">
        <v>82.6</v>
      </c>
      <c r="K18" s="9">
        <f t="shared" si="0"/>
        <v>76.400000000000006</v>
      </c>
      <c r="L18" s="9" t="s">
        <v>80</v>
      </c>
    </row>
    <row r="19" spans="1:12" s="1" customFormat="1" ht="30" customHeight="1">
      <c r="A19" s="9">
        <v>17</v>
      </c>
      <c r="B19" s="8" t="s">
        <v>6</v>
      </c>
      <c r="C19" s="8" t="s">
        <v>7</v>
      </c>
      <c r="D19" s="8" t="s">
        <v>1</v>
      </c>
      <c r="E19" s="8">
        <v>43</v>
      </c>
      <c r="F19" s="8">
        <v>64</v>
      </c>
      <c r="G19" s="8">
        <v>97</v>
      </c>
      <c r="H19" s="8">
        <v>98</v>
      </c>
      <c r="I19" s="8">
        <v>302</v>
      </c>
      <c r="J19" s="9">
        <v>83.3</v>
      </c>
      <c r="K19" s="9">
        <f t="shared" si="0"/>
        <v>71.849999999999994</v>
      </c>
      <c r="L19" s="9" t="s">
        <v>80</v>
      </c>
    </row>
    <row r="20" spans="1:12" s="1" customFormat="1" ht="30" customHeight="1">
      <c r="A20" s="9">
        <v>18</v>
      </c>
      <c r="B20" s="8" t="s">
        <v>29</v>
      </c>
      <c r="C20" s="8" t="s">
        <v>30</v>
      </c>
      <c r="D20" s="8" t="s">
        <v>1</v>
      </c>
      <c r="E20" s="8">
        <v>69</v>
      </c>
      <c r="F20" s="8">
        <v>61</v>
      </c>
      <c r="G20" s="8">
        <v>101</v>
      </c>
      <c r="H20" s="8">
        <v>94</v>
      </c>
      <c r="I20" s="8">
        <v>325</v>
      </c>
      <c r="J20" s="9">
        <v>87.6</v>
      </c>
      <c r="K20" s="9">
        <f t="shared" si="0"/>
        <v>76.3</v>
      </c>
      <c r="L20" s="9" t="s">
        <v>80</v>
      </c>
    </row>
    <row r="21" spans="1:12" s="1" customFormat="1" ht="30" customHeight="1">
      <c r="A21" s="9">
        <v>19</v>
      </c>
      <c r="B21" s="8" t="s">
        <v>47</v>
      </c>
      <c r="C21" s="8" t="s">
        <v>48</v>
      </c>
      <c r="D21" s="8" t="s">
        <v>1</v>
      </c>
      <c r="E21" s="8">
        <v>58</v>
      </c>
      <c r="F21" s="8">
        <v>63</v>
      </c>
      <c r="G21" s="8">
        <v>103</v>
      </c>
      <c r="H21" s="8">
        <v>93</v>
      </c>
      <c r="I21" s="8">
        <v>317</v>
      </c>
      <c r="J21" s="9">
        <v>86.2</v>
      </c>
      <c r="K21" s="9">
        <f t="shared" si="0"/>
        <v>74.8</v>
      </c>
      <c r="L21" s="9" t="s">
        <v>80</v>
      </c>
    </row>
    <row r="22" spans="1:12" s="1" customFormat="1" ht="30" customHeight="1">
      <c r="A22" s="9">
        <v>20</v>
      </c>
      <c r="B22" s="8" t="s">
        <v>23</v>
      </c>
      <c r="C22" s="8" t="s">
        <v>24</v>
      </c>
      <c r="D22" s="8" t="s">
        <v>1</v>
      </c>
      <c r="E22" s="8">
        <v>54</v>
      </c>
      <c r="F22" s="8">
        <v>61</v>
      </c>
      <c r="G22" s="8">
        <v>77</v>
      </c>
      <c r="H22" s="8">
        <v>104</v>
      </c>
      <c r="I22" s="8">
        <v>296</v>
      </c>
      <c r="J22" s="9">
        <v>84</v>
      </c>
      <c r="K22" s="9">
        <f t="shared" si="0"/>
        <v>71.599999999999994</v>
      </c>
      <c r="L22" s="9" t="s">
        <v>80</v>
      </c>
    </row>
    <row r="23" spans="1:12" s="1" customFormat="1" ht="30" customHeight="1">
      <c r="A23" s="9">
        <v>21</v>
      </c>
      <c r="B23" s="8" t="s">
        <v>18</v>
      </c>
      <c r="C23" s="8" t="s">
        <v>19</v>
      </c>
      <c r="D23" s="8" t="s">
        <v>20</v>
      </c>
      <c r="E23" s="8">
        <v>65</v>
      </c>
      <c r="F23" s="8">
        <v>69</v>
      </c>
      <c r="G23" s="8">
        <v>71</v>
      </c>
      <c r="H23" s="8">
        <v>111</v>
      </c>
      <c r="I23" s="8">
        <v>316</v>
      </c>
      <c r="J23" s="9">
        <v>89</v>
      </c>
      <c r="K23" s="9">
        <f t="shared" si="0"/>
        <v>76.099999999999994</v>
      </c>
      <c r="L23" s="9" t="s">
        <v>80</v>
      </c>
    </row>
    <row r="24" spans="1:12" s="1" customFormat="1" ht="30" customHeight="1">
      <c r="A24" s="9">
        <v>22</v>
      </c>
      <c r="B24" s="8" t="s">
        <v>45</v>
      </c>
      <c r="C24" s="8" t="s">
        <v>46</v>
      </c>
      <c r="D24" s="8" t="s">
        <v>1</v>
      </c>
      <c r="E24" s="8">
        <v>65</v>
      </c>
      <c r="F24" s="8">
        <v>67</v>
      </c>
      <c r="G24" s="8">
        <v>92</v>
      </c>
      <c r="H24" s="8">
        <v>101</v>
      </c>
      <c r="I24" s="8">
        <v>325</v>
      </c>
      <c r="J24" s="9">
        <v>88.3</v>
      </c>
      <c r="K24" s="9">
        <f t="shared" si="0"/>
        <v>76.650000000000006</v>
      </c>
      <c r="L24" s="9" t="s">
        <v>80</v>
      </c>
    </row>
    <row r="25" spans="1:12" s="1" customFormat="1" ht="30" customHeight="1">
      <c r="A25" s="9">
        <v>23</v>
      </c>
      <c r="B25" s="8" t="s">
        <v>14</v>
      </c>
      <c r="C25" s="8" t="s">
        <v>15</v>
      </c>
      <c r="D25" s="8" t="s">
        <v>1</v>
      </c>
      <c r="E25" s="8">
        <v>45</v>
      </c>
      <c r="F25" s="8">
        <v>57</v>
      </c>
      <c r="G25" s="8">
        <v>85</v>
      </c>
      <c r="H25" s="8">
        <v>110</v>
      </c>
      <c r="I25" s="8">
        <v>297</v>
      </c>
      <c r="J25" s="9">
        <v>82.4</v>
      </c>
      <c r="K25" s="9">
        <f t="shared" si="0"/>
        <v>70.900000000000006</v>
      </c>
      <c r="L25" s="9" t="s">
        <v>80</v>
      </c>
    </row>
    <row r="26" spans="1:12" s="1" customFormat="1" ht="30" customHeight="1">
      <c r="A26" s="9">
        <v>24</v>
      </c>
      <c r="B26" s="8" t="s">
        <v>41</v>
      </c>
      <c r="C26" s="8" t="s">
        <v>42</v>
      </c>
      <c r="D26" s="8" t="s">
        <v>1</v>
      </c>
      <c r="E26" s="8">
        <v>57</v>
      </c>
      <c r="F26" s="8">
        <v>69</v>
      </c>
      <c r="G26" s="8">
        <v>104</v>
      </c>
      <c r="H26" s="8">
        <v>104</v>
      </c>
      <c r="I26" s="8">
        <v>334</v>
      </c>
      <c r="J26" s="9">
        <v>89.2</v>
      </c>
      <c r="K26" s="9">
        <f t="shared" si="0"/>
        <v>78</v>
      </c>
      <c r="L26" s="9" t="s">
        <v>80</v>
      </c>
    </row>
    <row r="27" spans="1:12" s="1" customFormat="1" ht="30" customHeight="1">
      <c r="A27" s="9">
        <v>25</v>
      </c>
      <c r="B27" s="8" t="s">
        <v>37</v>
      </c>
      <c r="C27" s="8" t="s">
        <v>38</v>
      </c>
      <c r="D27" s="8" t="s">
        <v>0</v>
      </c>
      <c r="E27" s="8">
        <v>49</v>
      </c>
      <c r="F27" s="8">
        <v>61</v>
      </c>
      <c r="G27" s="8">
        <v>108</v>
      </c>
      <c r="H27" s="8">
        <v>105</v>
      </c>
      <c r="I27" s="8">
        <v>323</v>
      </c>
      <c r="J27" s="9">
        <v>85.2</v>
      </c>
      <c r="K27" s="9">
        <f t="shared" si="0"/>
        <v>74.900000000000006</v>
      </c>
      <c r="L27" s="9" t="s">
        <v>80</v>
      </c>
    </row>
    <row r="28" spans="1:12" s="1" customFormat="1" ht="30" customHeight="1">
      <c r="A28" s="9">
        <v>26</v>
      </c>
      <c r="B28" s="8" t="s">
        <v>49</v>
      </c>
      <c r="C28" s="8" t="s">
        <v>50</v>
      </c>
      <c r="D28" s="8" t="s">
        <v>0</v>
      </c>
      <c r="E28" s="8">
        <v>79</v>
      </c>
      <c r="F28" s="8">
        <v>75</v>
      </c>
      <c r="G28" s="8">
        <v>100</v>
      </c>
      <c r="H28" s="8">
        <v>85</v>
      </c>
      <c r="I28" s="8">
        <v>339</v>
      </c>
      <c r="J28" s="9">
        <v>85.8</v>
      </c>
      <c r="K28" s="9">
        <f t="shared" si="0"/>
        <v>76.8</v>
      </c>
      <c r="L28" s="9" t="s">
        <v>80</v>
      </c>
    </row>
    <row r="29" spans="1:12" s="1" customFormat="1" ht="30" customHeight="1">
      <c r="A29" s="9">
        <v>27</v>
      </c>
      <c r="B29" s="8" t="s">
        <v>67</v>
      </c>
      <c r="C29" s="8" t="s">
        <v>68</v>
      </c>
      <c r="D29" s="8" t="s">
        <v>1</v>
      </c>
      <c r="E29" s="8">
        <v>67</v>
      </c>
      <c r="F29" s="8">
        <v>66</v>
      </c>
      <c r="G29" s="8">
        <v>60</v>
      </c>
      <c r="H29" s="8">
        <v>102</v>
      </c>
      <c r="I29" s="8">
        <v>295</v>
      </c>
      <c r="J29" s="9">
        <v>84.8</v>
      </c>
      <c r="K29" s="9">
        <f t="shared" si="0"/>
        <v>71.900000000000006</v>
      </c>
      <c r="L29" s="9" t="s">
        <v>80</v>
      </c>
    </row>
    <row r="30" spans="1:12" s="1" customFormat="1" ht="30" customHeight="1">
      <c r="A30" s="9">
        <v>28</v>
      </c>
      <c r="B30" s="8" t="s">
        <v>33</v>
      </c>
      <c r="C30" s="8" t="s">
        <v>34</v>
      </c>
      <c r="D30" s="8" t="s">
        <v>0</v>
      </c>
      <c r="E30" s="8">
        <v>60</v>
      </c>
      <c r="F30" s="8">
        <v>64</v>
      </c>
      <c r="G30" s="8">
        <v>99</v>
      </c>
      <c r="H30" s="8">
        <v>84</v>
      </c>
      <c r="I30" s="8">
        <v>307</v>
      </c>
      <c r="J30" s="9">
        <v>89.5</v>
      </c>
      <c r="K30" s="9">
        <f t="shared" si="0"/>
        <v>75.45</v>
      </c>
      <c r="L30" s="9" t="s">
        <v>80</v>
      </c>
    </row>
    <row r="31" spans="1:12" s="1" customFormat="1" ht="30" customHeight="1">
      <c r="A31" s="9">
        <v>29</v>
      </c>
      <c r="B31" s="8" t="s">
        <v>10</v>
      </c>
      <c r="C31" s="8" t="s">
        <v>11</v>
      </c>
      <c r="D31" s="8" t="s">
        <v>0</v>
      </c>
      <c r="E31" s="8">
        <v>51</v>
      </c>
      <c r="F31" s="8">
        <v>71</v>
      </c>
      <c r="G31" s="8">
        <v>101</v>
      </c>
      <c r="H31" s="8">
        <v>113</v>
      </c>
      <c r="I31" s="8">
        <v>336</v>
      </c>
      <c r="J31" s="9">
        <v>88.6</v>
      </c>
      <c r="K31" s="9">
        <f t="shared" si="0"/>
        <v>77.900000000000006</v>
      </c>
      <c r="L31" s="9" t="s">
        <v>80</v>
      </c>
    </row>
    <row r="32" spans="1:12" s="1" customFormat="1" ht="30" customHeight="1">
      <c r="A32" s="9">
        <v>30</v>
      </c>
      <c r="B32" s="8" t="s">
        <v>31</v>
      </c>
      <c r="C32" s="8" t="s">
        <v>32</v>
      </c>
      <c r="D32" s="8" t="s">
        <v>1</v>
      </c>
      <c r="E32" s="8">
        <v>66</v>
      </c>
      <c r="F32" s="8">
        <v>67</v>
      </c>
      <c r="G32" s="8">
        <v>82</v>
      </c>
      <c r="H32" s="8">
        <v>101</v>
      </c>
      <c r="I32" s="8">
        <v>316</v>
      </c>
      <c r="J32" s="9">
        <v>85.2</v>
      </c>
      <c r="K32" s="9">
        <f t="shared" si="0"/>
        <v>74.2</v>
      </c>
      <c r="L32" s="9" t="s">
        <v>80</v>
      </c>
    </row>
    <row r="33" spans="1:12" s="1" customFormat="1" ht="30" customHeight="1">
      <c r="A33" s="9">
        <v>31</v>
      </c>
      <c r="B33" s="8" t="s">
        <v>2</v>
      </c>
      <c r="C33" s="8" t="s">
        <v>3</v>
      </c>
      <c r="D33" s="8" t="s">
        <v>0</v>
      </c>
      <c r="E33" s="8">
        <v>58</v>
      </c>
      <c r="F33" s="8">
        <v>70</v>
      </c>
      <c r="G33" s="8">
        <v>79</v>
      </c>
      <c r="H33" s="8">
        <v>84</v>
      </c>
      <c r="I33" s="8">
        <v>291</v>
      </c>
      <c r="J33" s="9">
        <v>84.9</v>
      </c>
      <c r="K33" s="9">
        <f t="shared" si="0"/>
        <v>71.550000000000011</v>
      </c>
      <c r="L33" s="9" t="s">
        <v>80</v>
      </c>
    </row>
    <row r="34" spans="1:12" s="1" customFormat="1" ht="30" customHeight="1">
      <c r="A34" s="9">
        <v>32</v>
      </c>
      <c r="B34" s="8" t="s">
        <v>21</v>
      </c>
      <c r="C34" s="8" t="s">
        <v>22</v>
      </c>
      <c r="D34" s="8" t="s">
        <v>1</v>
      </c>
      <c r="E34" s="8">
        <v>60</v>
      </c>
      <c r="F34" s="8">
        <v>67</v>
      </c>
      <c r="G34" s="8">
        <v>89</v>
      </c>
      <c r="H34" s="8">
        <v>95</v>
      </c>
      <c r="I34" s="8">
        <v>311</v>
      </c>
      <c r="J34" s="9">
        <v>87</v>
      </c>
      <c r="K34" s="9">
        <f t="shared" si="0"/>
        <v>74.599999999999994</v>
      </c>
      <c r="L34" s="9" t="s">
        <v>80</v>
      </c>
    </row>
    <row r="35" spans="1:12" s="1" customFormat="1" ht="30" customHeight="1">
      <c r="A35" s="9">
        <v>33</v>
      </c>
      <c r="B35" s="8" t="s">
        <v>39</v>
      </c>
      <c r="C35" s="8" t="s">
        <v>40</v>
      </c>
      <c r="D35" s="8" t="s">
        <v>1</v>
      </c>
      <c r="E35" s="8">
        <v>59</v>
      </c>
      <c r="F35" s="8">
        <v>64</v>
      </c>
      <c r="G35" s="8">
        <v>112</v>
      </c>
      <c r="H35" s="8">
        <v>110</v>
      </c>
      <c r="I35" s="8">
        <v>345</v>
      </c>
      <c r="J35" s="9">
        <v>91</v>
      </c>
      <c r="K35" s="9">
        <f t="shared" si="0"/>
        <v>80</v>
      </c>
      <c r="L35" s="9" t="s">
        <v>80</v>
      </c>
    </row>
    <row r="36" spans="1:12" s="2" customFormat="1">
      <c r="B36" s="10"/>
      <c r="C36" s="10"/>
      <c r="D36" s="10"/>
      <c r="E36" s="10"/>
      <c r="F36" s="10"/>
      <c r="G36" s="10"/>
      <c r="H36" s="10"/>
      <c r="I36" s="10"/>
      <c r="J36" s="11"/>
      <c r="K36" s="11"/>
      <c r="L36" s="11"/>
    </row>
  </sheetData>
  <mergeCells count="1">
    <mergeCell ref="A1:L1"/>
  </mergeCells>
  <phoneticPr fontId="1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YZ_SYTJ_SBMCJ_095552529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JiChm</dc:creator>
  <cp:lastModifiedBy>JiChm</cp:lastModifiedBy>
  <dcterms:created xsi:type="dcterms:W3CDTF">2021-04-20T03:31:49Z</dcterms:created>
  <dcterms:modified xsi:type="dcterms:W3CDTF">2021-05-11T09:14:24Z</dcterms:modified>
</cp:coreProperties>
</file>