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面试名单" sheetId="1" r:id="rId1"/>
  </sheets>
  <definedNames>
    <definedName name="_xlnm._FilterDatabase" localSheetId="0" hidden="1">面试名单!$A$2:$H$102</definedName>
  </definedNames>
  <calcPr calcId="144525"/>
</workbook>
</file>

<file path=xl/sharedStrings.xml><?xml version="1.0" encoding="utf-8"?>
<sst xmlns="http://schemas.openxmlformats.org/spreadsheetml/2006/main" count="246" uniqueCount="109">
  <si>
    <t>肥西县2021年上半年部分县直单位公开招聘工作人员合成成绩</t>
  </si>
  <si>
    <t>编号</t>
  </si>
  <si>
    <t>岗位名称</t>
  </si>
  <si>
    <t>岗位编码</t>
  </si>
  <si>
    <t>准考证号</t>
  </si>
  <si>
    <t>笔试成绩</t>
  </si>
  <si>
    <t>抽签号</t>
  </si>
  <si>
    <t>面试成绩</t>
  </si>
  <si>
    <t>合成成绩</t>
  </si>
  <si>
    <t>县住建局</t>
  </si>
  <si>
    <t>210113</t>
  </si>
  <si>
    <t>E09</t>
  </si>
  <si>
    <t>E18</t>
  </si>
  <si>
    <t>210114</t>
  </si>
  <si>
    <t>E15</t>
  </si>
  <si>
    <t>E04</t>
  </si>
  <si>
    <t>E01</t>
  </si>
  <si>
    <t>210115</t>
  </si>
  <si>
    <t>E02</t>
  </si>
  <si>
    <t>E06</t>
  </si>
  <si>
    <t>缺考</t>
  </si>
  <si>
    <t>县民政局</t>
  </si>
  <si>
    <t>210116</t>
  </si>
  <si>
    <t>E19</t>
  </si>
  <si>
    <t>E03</t>
  </si>
  <si>
    <t>E10</t>
  </si>
  <si>
    <t>E05</t>
  </si>
  <si>
    <t>E13</t>
  </si>
  <si>
    <t>E20</t>
  </si>
  <si>
    <t>县医保局</t>
  </si>
  <si>
    <t>210117</t>
  </si>
  <si>
    <t>F13</t>
  </si>
  <si>
    <t>F16</t>
  </si>
  <si>
    <t>F18</t>
  </si>
  <si>
    <t>县商务局</t>
  </si>
  <si>
    <t>210118</t>
  </si>
  <si>
    <t>E12</t>
  </si>
  <si>
    <t>E16</t>
  </si>
  <si>
    <t>E07</t>
  </si>
  <si>
    <t>E17</t>
  </si>
  <si>
    <t>210119</t>
  </si>
  <si>
    <t>F15</t>
  </si>
  <si>
    <t>F04</t>
  </si>
  <si>
    <t>县林业和园林建设服务中心</t>
  </si>
  <si>
    <t>210120</t>
  </si>
  <si>
    <t>F19</t>
  </si>
  <si>
    <t>F06</t>
  </si>
  <si>
    <t>F08</t>
  </si>
  <si>
    <t>210121</t>
  </si>
  <si>
    <t>F01</t>
  </si>
  <si>
    <t>F10</t>
  </si>
  <si>
    <t>F11</t>
  </si>
  <si>
    <t>F12</t>
  </si>
  <si>
    <t>F07</t>
  </si>
  <si>
    <t>F03</t>
  </si>
  <si>
    <t>210122</t>
  </si>
  <si>
    <t>F02</t>
  </si>
  <si>
    <t>F14</t>
  </si>
  <si>
    <t>F09</t>
  </si>
  <si>
    <t>210123</t>
  </si>
  <si>
    <t>G09</t>
  </si>
  <si>
    <t>G12</t>
  </si>
  <si>
    <t>G20</t>
  </si>
  <si>
    <t>G07</t>
  </si>
  <si>
    <t>G02</t>
  </si>
  <si>
    <t>县退役军人事务局</t>
  </si>
  <si>
    <t>210124</t>
  </si>
  <si>
    <t>G13</t>
  </si>
  <si>
    <t>G14</t>
  </si>
  <si>
    <t>G05</t>
  </si>
  <si>
    <t>210125</t>
  </si>
  <si>
    <t>G06</t>
  </si>
  <si>
    <t>210126</t>
  </si>
  <si>
    <t>G15</t>
  </si>
  <si>
    <t>G19</t>
  </si>
  <si>
    <t>县慈善协会</t>
  </si>
  <si>
    <t>210127</t>
  </si>
  <si>
    <t>G10</t>
  </si>
  <si>
    <t>G17</t>
  </si>
  <si>
    <t>G16</t>
  </si>
  <si>
    <t>210128</t>
  </si>
  <si>
    <t>G01</t>
  </si>
  <si>
    <t>G08</t>
  </si>
  <si>
    <t>县人社局</t>
  </si>
  <si>
    <t>210129</t>
  </si>
  <si>
    <t>H10</t>
  </si>
  <si>
    <t>H06</t>
  </si>
  <si>
    <t>H07</t>
  </si>
  <si>
    <t>210130</t>
  </si>
  <si>
    <t>H20</t>
  </si>
  <si>
    <t>紫蓬山管委会</t>
  </si>
  <si>
    <t>210131</t>
  </si>
  <si>
    <t>H09</t>
  </si>
  <si>
    <t>210132</t>
  </si>
  <si>
    <t>H03</t>
  </si>
  <si>
    <t>H08</t>
  </si>
  <si>
    <t>H17</t>
  </si>
  <si>
    <t>210133</t>
  </si>
  <si>
    <t>H04</t>
  </si>
  <si>
    <t>H16</t>
  </si>
  <si>
    <t>H19</t>
  </si>
  <si>
    <t>H13</t>
  </si>
  <si>
    <t>H11</t>
  </si>
  <si>
    <t>H18</t>
  </si>
  <si>
    <t>210134</t>
  </si>
  <si>
    <t>H01</t>
  </si>
  <si>
    <t>H05</t>
  </si>
  <si>
    <t>H15</t>
  </si>
  <si>
    <t>H12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</si>
</sst>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/>
    <xf numFmtId="0" fontId="0" fillId="0" borderId="0" xfId="0" applyFill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2"/>
  <sheetViews>
    <sheetView tabSelected="1" workbookViewId="0">
      <selection activeCell="K14" sqref="K14"/>
    </sheetView>
  </sheetViews>
  <sheetFormatPr defaultColWidth="9.87962962962963" defaultRowHeight="15.6" outlineLevelCol="7"/>
  <cols>
    <col min="1" max="1" width="5.75" style="3" customWidth="1"/>
    <col min="2" max="2" width="25.8796296296296" style="3" customWidth="1"/>
    <col min="3" max="3" width="9.37962962962963" style="3" customWidth="1"/>
    <col min="4" max="4" width="11.75" style="3" customWidth="1"/>
    <col min="5" max="5" width="9.25" style="4" customWidth="1"/>
    <col min="6" max="6" width="9.12962962962963" style="4" customWidth="1"/>
    <col min="7" max="7" width="11.8796296296296" style="4" customWidth="1"/>
    <col min="8" max="8" width="12.25" style="4" customWidth="1"/>
    <col min="9" max="212" width="9.87962962962963" style="3"/>
    <col min="213" max="16384" width="9.87962962962963" style="5"/>
  </cols>
  <sheetData>
    <row r="1" ht="30" customHeight="1" spans="1:8">
      <c r="A1" s="6" t="s">
        <v>0</v>
      </c>
      <c r="B1" s="6"/>
      <c r="C1" s="6"/>
      <c r="D1" s="6"/>
      <c r="E1" s="6"/>
      <c r="F1" s="6"/>
      <c r="G1" s="6"/>
      <c r="H1" s="7"/>
    </row>
    <row r="2" s="1" customFormat="1" ht="24" customHeight="1" spans="1:8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s="2" customFormat="1" ht="15" customHeight="1" spans="1:8">
      <c r="A3" s="10">
        <v>1</v>
      </c>
      <c r="B3" s="10" t="s">
        <v>9</v>
      </c>
      <c r="C3" s="10" t="s">
        <v>10</v>
      </c>
      <c r="D3" s="10">
        <v>2021302629</v>
      </c>
      <c r="E3" s="11">
        <v>80.8</v>
      </c>
      <c r="F3" s="11" t="s">
        <v>11</v>
      </c>
      <c r="G3" s="11">
        <v>75.28</v>
      </c>
      <c r="H3" s="11">
        <f>E3*0.6+G3*0.4</f>
        <v>78.592</v>
      </c>
    </row>
    <row r="4" s="2" customFormat="1" ht="15" customHeight="1" spans="1:8">
      <c r="A4" s="10">
        <v>2</v>
      </c>
      <c r="B4" s="10" t="s">
        <v>9</v>
      </c>
      <c r="C4" s="10" t="s">
        <v>10</v>
      </c>
      <c r="D4" s="10">
        <v>2021302623</v>
      </c>
      <c r="E4" s="11">
        <v>76.6</v>
      </c>
      <c r="F4" s="11" t="s">
        <v>12</v>
      </c>
      <c r="G4" s="11">
        <v>70.78</v>
      </c>
      <c r="H4" s="11">
        <f>E4*0.6+G4*0.4</f>
        <v>74.272</v>
      </c>
    </row>
    <row r="5" s="2" customFormat="1" ht="15" customHeight="1" spans="1:8">
      <c r="A5" s="10"/>
      <c r="B5" s="10"/>
      <c r="C5" s="10"/>
      <c r="D5" s="10"/>
      <c r="E5" s="11"/>
      <c r="F5" s="11"/>
      <c r="G5" s="11"/>
      <c r="H5" s="11"/>
    </row>
    <row r="6" s="2" customFormat="1" ht="15" customHeight="1" spans="1:8">
      <c r="A6" s="10">
        <v>1</v>
      </c>
      <c r="B6" s="10" t="s">
        <v>9</v>
      </c>
      <c r="C6" s="10" t="s">
        <v>13</v>
      </c>
      <c r="D6" s="10">
        <v>2021302517</v>
      </c>
      <c r="E6" s="11">
        <v>80.1</v>
      </c>
      <c r="F6" s="11" t="s">
        <v>14</v>
      </c>
      <c r="G6" s="11">
        <v>77.66</v>
      </c>
      <c r="H6" s="11">
        <f>E6*0.6+G6*0.4</f>
        <v>79.124</v>
      </c>
    </row>
    <row r="7" s="2" customFormat="1" ht="15" customHeight="1" spans="1:8">
      <c r="A7" s="10">
        <v>2</v>
      </c>
      <c r="B7" s="10" t="s">
        <v>9</v>
      </c>
      <c r="C7" s="10" t="s">
        <v>13</v>
      </c>
      <c r="D7" s="10">
        <v>2021302123</v>
      </c>
      <c r="E7" s="11">
        <v>74.7</v>
      </c>
      <c r="F7" s="11" t="s">
        <v>15</v>
      </c>
      <c r="G7" s="11">
        <v>78.12</v>
      </c>
      <c r="H7" s="11">
        <f>E7*0.6+G7*0.4</f>
        <v>76.068</v>
      </c>
    </row>
    <row r="8" s="2" customFormat="1" ht="15" customHeight="1" spans="1:8">
      <c r="A8" s="10">
        <v>3</v>
      </c>
      <c r="B8" s="10" t="s">
        <v>9</v>
      </c>
      <c r="C8" s="10" t="s">
        <v>13</v>
      </c>
      <c r="D8" s="10">
        <v>2021302120</v>
      </c>
      <c r="E8" s="11">
        <v>74.8</v>
      </c>
      <c r="F8" s="11" t="s">
        <v>16</v>
      </c>
      <c r="G8" s="11">
        <v>74.44</v>
      </c>
      <c r="H8" s="11">
        <f>E8*0.6+G8*0.4</f>
        <v>74.656</v>
      </c>
    </row>
    <row r="9" s="2" customFormat="1" ht="15" customHeight="1" spans="1:8">
      <c r="A9" s="10"/>
      <c r="B9" s="10"/>
      <c r="C9" s="10"/>
      <c r="D9" s="10"/>
      <c r="E9" s="11"/>
      <c r="F9" s="11"/>
      <c r="G9" s="11"/>
      <c r="H9" s="11"/>
    </row>
    <row r="10" s="2" customFormat="1" ht="15" customHeight="1" spans="1:8">
      <c r="A10" s="10">
        <v>1</v>
      </c>
      <c r="B10" s="10" t="s">
        <v>9</v>
      </c>
      <c r="C10" s="10" t="s">
        <v>17</v>
      </c>
      <c r="D10" s="10">
        <v>2021302820</v>
      </c>
      <c r="E10" s="11">
        <v>76.4</v>
      </c>
      <c r="F10" s="11" t="s">
        <v>18</v>
      </c>
      <c r="G10" s="11">
        <v>76.76</v>
      </c>
      <c r="H10" s="11">
        <f>E10*0.6+G10*0.4</f>
        <v>76.544</v>
      </c>
    </row>
    <row r="11" s="2" customFormat="1" ht="15" customHeight="1" spans="1:8">
      <c r="A11" s="10">
        <v>2</v>
      </c>
      <c r="B11" s="10" t="s">
        <v>9</v>
      </c>
      <c r="C11" s="10" t="s">
        <v>17</v>
      </c>
      <c r="D11" s="10">
        <v>2021302822</v>
      </c>
      <c r="E11" s="11">
        <v>73.7</v>
      </c>
      <c r="F11" s="11" t="s">
        <v>19</v>
      </c>
      <c r="G11" s="11">
        <v>76.18</v>
      </c>
      <c r="H11" s="11">
        <f>E11*0.6+G11*0.4</f>
        <v>74.692</v>
      </c>
    </row>
    <row r="12" s="2" customFormat="1" ht="15" customHeight="1" spans="1:8">
      <c r="A12" s="10">
        <v>3</v>
      </c>
      <c r="B12" s="10" t="s">
        <v>9</v>
      </c>
      <c r="C12" s="10" t="s">
        <v>17</v>
      </c>
      <c r="D12" s="10">
        <v>2021302823</v>
      </c>
      <c r="E12" s="11">
        <v>77.1</v>
      </c>
      <c r="F12" s="11" t="s">
        <v>20</v>
      </c>
      <c r="G12" s="11">
        <v>0</v>
      </c>
      <c r="H12" s="11">
        <f>E12*0.6+G12*0.4</f>
        <v>46.26</v>
      </c>
    </row>
    <row r="13" s="2" customFormat="1" ht="15" customHeight="1" spans="1:8">
      <c r="A13" s="10"/>
      <c r="B13" s="10"/>
      <c r="C13" s="10"/>
      <c r="D13" s="10"/>
      <c r="E13" s="11"/>
      <c r="F13" s="11"/>
      <c r="G13" s="11"/>
      <c r="H13" s="11"/>
    </row>
    <row r="14" s="2" customFormat="1" ht="15" customHeight="1" spans="1:8">
      <c r="A14" s="10">
        <v>1</v>
      </c>
      <c r="B14" s="10" t="s">
        <v>21</v>
      </c>
      <c r="C14" s="10" t="s">
        <v>22</v>
      </c>
      <c r="D14" s="10">
        <v>2021303115</v>
      </c>
      <c r="E14" s="11">
        <v>82.3</v>
      </c>
      <c r="F14" s="11" t="s">
        <v>23</v>
      </c>
      <c r="G14" s="11">
        <v>78.82</v>
      </c>
      <c r="H14" s="11">
        <f t="shared" ref="H14:H20" si="0">E14*0.6+G14*0.4</f>
        <v>80.908</v>
      </c>
    </row>
    <row r="15" s="2" customFormat="1" ht="15" customHeight="1" spans="1:8">
      <c r="A15" s="10">
        <v>2</v>
      </c>
      <c r="B15" s="10" t="s">
        <v>21</v>
      </c>
      <c r="C15" s="10" t="s">
        <v>22</v>
      </c>
      <c r="D15" s="10">
        <v>2021303023</v>
      </c>
      <c r="E15" s="11">
        <v>76.4</v>
      </c>
      <c r="F15" s="11" t="s">
        <v>24</v>
      </c>
      <c r="G15" s="11">
        <v>80</v>
      </c>
      <c r="H15" s="11">
        <f t="shared" si="0"/>
        <v>77.84</v>
      </c>
    </row>
    <row r="16" s="2" customFormat="1" ht="15" customHeight="1" spans="1:8">
      <c r="A16" s="10">
        <v>3</v>
      </c>
      <c r="B16" s="10" t="s">
        <v>21</v>
      </c>
      <c r="C16" s="10" t="s">
        <v>22</v>
      </c>
      <c r="D16" s="10">
        <v>2021303120</v>
      </c>
      <c r="E16" s="11">
        <v>75.5</v>
      </c>
      <c r="F16" s="11" t="s">
        <v>25</v>
      </c>
      <c r="G16" s="11">
        <v>78.24</v>
      </c>
      <c r="H16" s="11">
        <f t="shared" si="0"/>
        <v>76.596</v>
      </c>
    </row>
    <row r="17" s="2" customFormat="1" ht="15" customHeight="1" spans="1:8">
      <c r="A17" s="10">
        <v>4</v>
      </c>
      <c r="B17" s="10" t="s">
        <v>21</v>
      </c>
      <c r="C17" s="10" t="s">
        <v>22</v>
      </c>
      <c r="D17" s="10">
        <v>2021303025</v>
      </c>
      <c r="E17" s="11">
        <v>75.7</v>
      </c>
      <c r="F17" s="11" t="s">
        <v>26</v>
      </c>
      <c r="G17" s="11">
        <v>75.2</v>
      </c>
      <c r="H17" s="11">
        <f t="shared" si="0"/>
        <v>75.5</v>
      </c>
    </row>
    <row r="18" s="2" customFormat="1" ht="15" customHeight="1" spans="1:8">
      <c r="A18" s="10">
        <v>5</v>
      </c>
      <c r="B18" s="10" t="s">
        <v>21</v>
      </c>
      <c r="C18" s="10" t="s">
        <v>22</v>
      </c>
      <c r="D18" s="10">
        <v>2021303223</v>
      </c>
      <c r="E18" s="11">
        <v>73.7</v>
      </c>
      <c r="F18" s="11" t="s">
        <v>27</v>
      </c>
      <c r="G18" s="11">
        <v>77.88</v>
      </c>
      <c r="H18" s="11">
        <f t="shared" si="0"/>
        <v>75.372</v>
      </c>
    </row>
    <row r="19" s="2" customFormat="1" ht="15" customHeight="1" spans="1:8">
      <c r="A19" s="10">
        <v>6</v>
      </c>
      <c r="B19" s="10" t="s">
        <v>21</v>
      </c>
      <c r="C19" s="10" t="s">
        <v>22</v>
      </c>
      <c r="D19" s="10">
        <v>2021303013</v>
      </c>
      <c r="E19" s="11">
        <v>74.2</v>
      </c>
      <c r="F19" s="11" t="s">
        <v>28</v>
      </c>
      <c r="G19" s="11">
        <v>71.52</v>
      </c>
      <c r="H19" s="11">
        <f t="shared" si="0"/>
        <v>73.128</v>
      </c>
    </row>
    <row r="20" s="2" customFormat="1" ht="15" customHeight="1" spans="1:8">
      <c r="A20" s="10">
        <v>7</v>
      </c>
      <c r="B20" s="10" t="s">
        <v>21</v>
      </c>
      <c r="C20" s="10" t="s">
        <v>22</v>
      </c>
      <c r="D20" s="10">
        <v>2021303117</v>
      </c>
      <c r="E20" s="11">
        <v>73.7</v>
      </c>
      <c r="F20" s="11" t="s">
        <v>20</v>
      </c>
      <c r="G20" s="11">
        <v>0</v>
      </c>
      <c r="H20" s="11">
        <f t="shared" si="0"/>
        <v>44.22</v>
      </c>
    </row>
    <row r="21" s="2" customFormat="1" ht="15" customHeight="1" spans="1:8">
      <c r="A21" s="10"/>
      <c r="B21" s="10"/>
      <c r="C21" s="10"/>
      <c r="D21" s="10"/>
      <c r="E21" s="11"/>
      <c r="F21" s="11"/>
      <c r="G21" s="11"/>
      <c r="H21" s="11"/>
    </row>
    <row r="22" s="2" customFormat="1" ht="15" customHeight="1" spans="1:8">
      <c r="A22" s="10">
        <v>1</v>
      </c>
      <c r="B22" s="10" t="s">
        <v>29</v>
      </c>
      <c r="C22" s="10" t="s">
        <v>30</v>
      </c>
      <c r="D22" s="10">
        <v>2021303325</v>
      </c>
      <c r="E22" s="11">
        <v>81.2</v>
      </c>
      <c r="F22" s="11" t="s">
        <v>31</v>
      </c>
      <c r="G22" s="11">
        <v>75.38</v>
      </c>
      <c r="H22" s="11">
        <f>E22*0.6+G22*0.4</f>
        <v>78.872</v>
      </c>
    </row>
    <row r="23" s="2" customFormat="1" ht="15" customHeight="1" spans="1:8">
      <c r="A23" s="10">
        <v>2</v>
      </c>
      <c r="B23" s="10" t="s">
        <v>29</v>
      </c>
      <c r="C23" s="10" t="s">
        <v>30</v>
      </c>
      <c r="D23" s="10">
        <v>2021303323</v>
      </c>
      <c r="E23" s="11">
        <v>77</v>
      </c>
      <c r="F23" s="11" t="s">
        <v>32</v>
      </c>
      <c r="G23" s="11">
        <v>73.72</v>
      </c>
      <c r="H23" s="11">
        <f>E23*0.6+G23*0.4</f>
        <v>75.688</v>
      </c>
    </row>
    <row r="24" s="2" customFormat="1" ht="15" customHeight="1" spans="1:8">
      <c r="A24" s="10">
        <v>3</v>
      </c>
      <c r="B24" s="12" t="s">
        <v>29</v>
      </c>
      <c r="C24" s="12" t="s">
        <v>30</v>
      </c>
      <c r="D24" s="12">
        <v>2021303406</v>
      </c>
      <c r="E24" s="13">
        <v>71.6</v>
      </c>
      <c r="F24" s="13" t="s">
        <v>33</v>
      </c>
      <c r="G24" s="13">
        <v>75.323</v>
      </c>
      <c r="H24" s="11">
        <f>E24*0.6+G24*0.4</f>
        <v>73.0892</v>
      </c>
    </row>
    <row r="25" s="2" customFormat="1" ht="15" customHeight="1" spans="1:8">
      <c r="A25" s="10"/>
      <c r="B25" s="10"/>
      <c r="C25" s="10"/>
      <c r="D25" s="10"/>
      <c r="E25" s="11"/>
      <c r="F25" s="11"/>
      <c r="G25" s="11"/>
      <c r="H25" s="11"/>
    </row>
    <row r="26" s="2" customFormat="1" ht="15" customHeight="1" spans="1:8">
      <c r="A26" s="10">
        <v>1</v>
      </c>
      <c r="B26" s="10" t="s">
        <v>34</v>
      </c>
      <c r="C26" s="10" t="s">
        <v>35</v>
      </c>
      <c r="D26" s="10">
        <v>2021304024</v>
      </c>
      <c r="E26" s="11">
        <v>83.4</v>
      </c>
      <c r="F26" s="11" t="s">
        <v>36</v>
      </c>
      <c r="G26" s="11">
        <v>78.02</v>
      </c>
      <c r="H26" s="11">
        <f>E26*0.6+G26*0.4</f>
        <v>81.248</v>
      </c>
    </row>
    <row r="27" s="2" customFormat="1" ht="15" customHeight="1" spans="1:8">
      <c r="A27" s="10">
        <v>2</v>
      </c>
      <c r="B27" s="10" t="s">
        <v>34</v>
      </c>
      <c r="C27" s="10" t="s">
        <v>35</v>
      </c>
      <c r="D27" s="10">
        <v>2021303513</v>
      </c>
      <c r="E27" s="11">
        <v>79.4</v>
      </c>
      <c r="F27" s="11" t="s">
        <v>37</v>
      </c>
      <c r="G27" s="11">
        <v>77.44</v>
      </c>
      <c r="H27" s="11">
        <f>E27*0.6+G27*0.4</f>
        <v>78.616</v>
      </c>
    </row>
    <row r="28" s="2" customFormat="1" ht="15" customHeight="1" spans="1:8">
      <c r="A28" s="10">
        <v>3</v>
      </c>
      <c r="B28" s="10" t="s">
        <v>34</v>
      </c>
      <c r="C28" s="10" t="s">
        <v>35</v>
      </c>
      <c r="D28" s="10">
        <v>2021303827</v>
      </c>
      <c r="E28" s="11">
        <v>79.7</v>
      </c>
      <c r="F28" s="11" t="s">
        <v>38</v>
      </c>
      <c r="G28" s="11">
        <v>76.46</v>
      </c>
      <c r="H28" s="11">
        <f>E28*0.6+G28*0.4</f>
        <v>78.404</v>
      </c>
    </row>
    <row r="29" s="2" customFormat="1" ht="15" customHeight="1" spans="1:8">
      <c r="A29" s="10">
        <v>4</v>
      </c>
      <c r="B29" s="10" t="s">
        <v>34</v>
      </c>
      <c r="C29" s="10" t="s">
        <v>35</v>
      </c>
      <c r="D29" s="10">
        <v>2021303925</v>
      </c>
      <c r="E29" s="11">
        <v>75.6</v>
      </c>
      <c r="F29" s="11" t="s">
        <v>39</v>
      </c>
      <c r="G29" s="11">
        <v>75.9</v>
      </c>
      <c r="H29" s="11">
        <f>E29*0.6+G29*0.4</f>
        <v>75.72</v>
      </c>
    </row>
    <row r="30" s="2" customFormat="1" ht="15" customHeight="1" spans="1:8">
      <c r="A30" s="10">
        <v>5</v>
      </c>
      <c r="B30" s="10" t="s">
        <v>34</v>
      </c>
      <c r="C30" s="10" t="s">
        <v>35</v>
      </c>
      <c r="D30" s="10">
        <v>2021304111</v>
      </c>
      <c r="E30" s="11">
        <v>76.4</v>
      </c>
      <c r="F30" s="11" t="s">
        <v>20</v>
      </c>
      <c r="G30" s="11">
        <v>0</v>
      </c>
      <c r="H30" s="11">
        <f>E30*0.6+G30*0.4</f>
        <v>45.84</v>
      </c>
    </row>
    <row r="31" s="2" customFormat="1" ht="15" customHeight="1" spans="1:8">
      <c r="A31" s="10"/>
      <c r="B31" s="10"/>
      <c r="C31" s="10"/>
      <c r="D31" s="10"/>
      <c r="E31" s="11"/>
      <c r="F31" s="11"/>
      <c r="G31" s="11"/>
      <c r="H31" s="11"/>
    </row>
    <row r="32" s="2" customFormat="1" ht="15" customHeight="1" spans="1:8">
      <c r="A32" s="10">
        <v>1</v>
      </c>
      <c r="B32" s="10" t="s">
        <v>34</v>
      </c>
      <c r="C32" s="10" t="s">
        <v>40</v>
      </c>
      <c r="D32" s="10">
        <v>2021304208</v>
      </c>
      <c r="E32" s="11">
        <v>77.8</v>
      </c>
      <c r="F32" s="11" t="s">
        <v>41</v>
      </c>
      <c r="G32" s="11">
        <v>81.02</v>
      </c>
      <c r="H32" s="11">
        <f>E32*0.6+G32*0.4</f>
        <v>79.088</v>
      </c>
    </row>
    <row r="33" s="2" customFormat="1" ht="15" customHeight="1" spans="1:8">
      <c r="A33" s="10">
        <v>2</v>
      </c>
      <c r="B33" s="10" t="s">
        <v>34</v>
      </c>
      <c r="C33" s="10" t="s">
        <v>40</v>
      </c>
      <c r="D33" s="10">
        <v>2021304225</v>
      </c>
      <c r="E33" s="11">
        <v>74.2</v>
      </c>
      <c r="F33" s="11" t="s">
        <v>42</v>
      </c>
      <c r="G33" s="11">
        <v>71.34</v>
      </c>
      <c r="H33" s="11">
        <f>E33*0.6+G33*0.4</f>
        <v>73.056</v>
      </c>
    </row>
    <row r="34" s="2" customFormat="1" ht="15" customHeight="1" spans="1:8">
      <c r="A34" s="10">
        <v>3</v>
      </c>
      <c r="B34" s="10" t="s">
        <v>34</v>
      </c>
      <c r="C34" s="10" t="s">
        <v>40</v>
      </c>
      <c r="D34" s="10">
        <v>2021304127</v>
      </c>
      <c r="E34" s="11">
        <v>71.6</v>
      </c>
      <c r="F34" s="11" t="s">
        <v>20</v>
      </c>
      <c r="G34" s="11">
        <v>0</v>
      </c>
      <c r="H34" s="11">
        <f>E34*0.6+G34*0.4</f>
        <v>42.96</v>
      </c>
    </row>
    <row r="35" s="2" customFormat="1" ht="15" customHeight="1" spans="1:8">
      <c r="A35" s="10">
        <v>4</v>
      </c>
      <c r="B35" s="10" t="s">
        <v>34</v>
      </c>
      <c r="C35" s="10" t="s">
        <v>40</v>
      </c>
      <c r="D35" s="10">
        <v>2021304209</v>
      </c>
      <c r="E35" s="11">
        <v>71.6</v>
      </c>
      <c r="F35" s="11" t="s">
        <v>20</v>
      </c>
      <c r="G35" s="11">
        <v>0</v>
      </c>
      <c r="H35" s="11">
        <f>E35*0.6+G35*0.4</f>
        <v>42.96</v>
      </c>
    </row>
    <row r="36" s="2" customFormat="1" ht="15" customHeight="1" spans="1:8">
      <c r="A36" s="10"/>
      <c r="B36" s="10"/>
      <c r="C36" s="10"/>
      <c r="D36" s="10"/>
      <c r="E36" s="11"/>
      <c r="F36" s="11"/>
      <c r="G36" s="11"/>
      <c r="H36" s="11"/>
    </row>
    <row r="37" s="2" customFormat="1" ht="15" customHeight="1" spans="1:8">
      <c r="A37" s="10">
        <v>1</v>
      </c>
      <c r="B37" s="10" t="s">
        <v>43</v>
      </c>
      <c r="C37" s="10" t="s">
        <v>44</v>
      </c>
      <c r="D37" s="10">
        <v>2021304429</v>
      </c>
      <c r="E37" s="11">
        <v>83.8</v>
      </c>
      <c r="F37" s="11" t="s">
        <v>45</v>
      </c>
      <c r="G37" s="11">
        <v>76.94</v>
      </c>
      <c r="H37" s="11">
        <f>E37*0.6+G37*0.4</f>
        <v>81.056</v>
      </c>
    </row>
    <row r="38" s="2" customFormat="1" ht="15" customHeight="1" spans="1:8">
      <c r="A38" s="10">
        <v>2</v>
      </c>
      <c r="B38" s="10" t="s">
        <v>43</v>
      </c>
      <c r="C38" s="10" t="s">
        <v>44</v>
      </c>
      <c r="D38" s="10">
        <v>2021304416</v>
      </c>
      <c r="E38" s="11">
        <v>81</v>
      </c>
      <c r="F38" s="11" t="s">
        <v>46</v>
      </c>
      <c r="G38" s="11">
        <v>81.04</v>
      </c>
      <c r="H38" s="11">
        <f>E38*0.6+G38*0.4</f>
        <v>81.016</v>
      </c>
    </row>
    <row r="39" s="2" customFormat="1" ht="15" customHeight="1" spans="1:8">
      <c r="A39" s="10">
        <v>3</v>
      </c>
      <c r="B39" s="10" t="s">
        <v>43</v>
      </c>
      <c r="C39" s="10" t="s">
        <v>44</v>
      </c>
      <c r="D39" s="10">
        <v>2021304426</v>
      </c>
      <c r="E39" s="11">
        <v>80.8</v>
      </c>
      <c r="F39" s="11" t="s">
        <v>47</v>
      </c>
      <c r="G39" s="11">
        <v>77.2</v>
      </c>
      <c r="H39" s="11">
        <f>E39*0.6+G39*0.4</f>
        <v>79.36</v>
      </c>
    </row>
    <row r="40" s="2" customFormat="1" ht="15" customHeight="1" spans="1:8">
      <c r="A40" s="10"/>
      <c r="B40" s="10"/>
      <c r="C40" s="10"/>
      <c r="D40" s="10"/>
      <c r="E40" s="11"/>
      <c r="F40" s="11"/>
      <c r="G40" s="11"/>
      <c r="H40" s="11"/>
    </row>
    <row r="41" s="2" customFormat="1" ht="15" customHeight="1" spans="1:8">
      <c r="A41" s="10">
        <v>1</v>
      </c>
      <c r="B41" s="10" t="s">
        <v>43</v>
      </c>
      <c r="C41" s="10" t="s">
        <v>48</v>
      </c>
      <c r="D41" s="10">
        <v>2021304614</v>
      </c>
      <c r="E41" s="11">
        <v>73.6</v>
      </c>
      <c r="F41" s="11" t="s">
        <v>49</v>
      </c>
      <c r="G41" s="11">
        <v>75.14</v>
      </c>
      <c r="H41" s="11">
        <f t="shared" ref="H41:H46" si="1">E41*0.6+G41*0.4</f>
        <v>74.216</v>
      </c>
    </row>
    <row r="42" s="2" customFormat="1" ht="15" customHeight="1" spans="1:8">
      <c r="A42" s="10">
        <v>2</v>
      </c>
      <c r="B42" s="10" t="s">
        <v>43</v>
      </c>
      <c r="C42" s="10" t="s">
        <v>48</v>
      </c>
      <c r="D42" s="10">
        <v>2021304513</v>
      </c>
      <c r="E42" s="11">
        <v>68.8</v>
      </c>
      <c r="F42" s="11" t="s">
        <v>50</v>
      </c>
      <c r="G42" s="11">
        <v>78.46</v>
      </c>
      <c r="H42" s="11">
        <f t="shared" si="1"/>
        <v>72.664</v>
      </c>
    </row>
    <row r="43" s="2" customFormat="1" ht="15" customHeight="1" spans="1:8">
      <c r="A43" s="10">
        <v>3</v>
      </c>
      <c r="B43" s="10" t="s">
        <v>43</v>
      </c>
      <c r="C43" s="10" t="s">
        <v>48</v>
      </c>
      <c r="D43" s="10">
        <v>2021304718</v>
      </c>
      <c r="E43" s="11">
        <v>69.8</v>
      </c>
      <c r="F43" s="11" t="s">
        <v>51</v>
      </c>
      <c r="G43" s="11">
        <v>76.52</v>
      </c>
      <c r="H43" s="11">
        <f t="shared" si="1"/>
        <v>72.488</v>
      </c>
    </row>
    <row r="44" s="2" customFormat="1" ht="15" customHeight="1" spans="1:8">
      <c r="A44" s="10">
        <v>4</v>
      </c>
      <c r="B44" s="10" t="s">
        <v>43</v>
      </c>
      <c r="C44" s="10" t="s">
        <v>48</v>
      </c>
      <c r="D44" s="10">
        <v>2021304605</v>
      </c>
      <c r="E44" s="11">
        <v>67.8</v>
      </c>
      <c r="F44" s="11" t="s">
        <v>52</v>
      </c>
      <c r="G44" s="11">
        <v>77.58</v>
      </c>
      <c r="H44" s="11">
        <f t="shared" si="1"/>
        <v>71.712</v>
      </c>
    </row>
    <row r="45" s="2" customFormat="1" ht="15" customHeight="1" spans="1:8">
      <c r="A45" s="10">
        <v>5</v>
      </c>
      <c r="B45" s="10" t="s">
        <v>43</v>
      </c>
      <c r="C45" s="10" t="s">
        <v>48</v>
      </c>
      <c r="D45" s="10">
        <v>2021304621</v>
      </c>
      <c r="E45" s="11">
        <v>68.4</v>
      </c>
      <c r="F45" s="11" t="s">
        <v>53</v>
      </c>
      <c r="G45" s="11">
        <v>76.26</v>
      </c>
      <c r="H45" s="11">
        <f t="shared" si="1"/>
        <v>71.544</v>
      </c>
    </row>
    <row r="46" s="2" customFormat="1" ht="15" customHeight="1" spans="1:8">
      <c r="A46" s="10">
        <v>6</v>
      </c>
      <c r="B46" s="10" t="s">
        <v>43</v>
      </c>
      <c r="C46" s="10" t="s">
        <v>48</v>
      </c>
      <c r="D46" s="10">
        <v>2021304615</v>
      </c>
      <c r="E46" s="11">
        <v>68</v>
      </c>
      <c r="F46" s="11" t="s">
        <v>54</v>
      </c>
      <c r="G46" s="11">
        <v>71.1</v>
      </c>
      <c r="H46" s="11">
        <f t="shared" si="1"/>
        <v>69.24</v>
      </c>
    </row>
    <row r="47" s="2" customFormat="1" ht="15" customHeight="1" spans="1:8">
      <c r="A47" s="10"/>
      <c r="B47" s="10"/>
      <c r="C47" s="10"/>
      <c r="D47" s="10"/>
      <c r="E47" s="11"/>
      <c r="F47" s="11"/>
      <c r="G47" s="11"/>
      <c r="H47" s="11"/>
    </row>
    <row r="48" s="2" customFormat="1" ht="15" customHeight="1" spans="1:8">
      <c r="A48" s="10">
        <v>1</v>
      </c>
      <c r="B48" s="10" t="s">
        <v>43</v>
      </c>
      <c r="C48" s="10" t="s">
        <v>55</v>
      </c>
      <c r="D48" s="10">
        <v>2021304814</v>
      </c>
      <c r="E48" s="11">
        <v>76.8</v>
      </c>
      <c r="F48" s="11" t="s">
        <v>56</v>
      </c>
      <c r="G48" s="11">
        <v>74.04</v>
      </c>
      <c r="H48" s="11">
        <f>E48*0.6+G48*0.4</f>
        <v>75.696</v>
      </c>
    </row>
    <row r="49" s="2" customFormat="1" ht="15" customHeight="1" spans="1:8">
      <c r="A49" s="10">
        <v>2</v>
      </c>
      <c r="B49" s="10" t="s">
        <v>43</v>
      </c>
      <c r="C49" s="10" t="s">
        <v>55</v>
      </c>
      <c r="D49" s="10">
        <v>2021304804</v>
      </c>
      <c r="E49" s="11">
        <v>74</v>
      </c>
      <c r="F49" s="11" t="s">
        <v>57</v>
      </c>
      <c r="G49" s="11">
        <v>77.2</v>
      </c>
      <c r="H49" s="11">
        <f>E49*0.6+G49*0.4</f>
        <v>75.28</v>
      </c>
    </row>
    <row r="50" s="2" customFormat="1" ht="15" customHeight="1" spans="1:8">
      <c r="A50" s="10">
        <v>3</v>
      </c>
      <c r="B50" s="10" t="s">
        <v>43</v>
      </c>
      <c r="C50" s="10" t="s">
        <v>55</v>
      </c>
      <c r="D50" s="10">
        <v>2021304812</v>
      </c>
      <c r="E50" s="11">
        <v>76</v>
      </c>
      <c r="F50" s="11" t="s">
        <v>58</v>
      </c>
      <c r="G50" s="11">
        <v>72.88</v>
      </c>
      <c r="H50" s="11">
        <f>E50*0.6+G50*0.4</f>
        <v>74.752</v>
      </c>
    </row>
    <row r="51" s="2" customFormat="1" ht="15" customHeight="1" spans="1:8">
      <c r="A51" s="10"/>
      <c r="B51" s="10"/>
      <c r="C51" s="10"/>
      <c r="D51" s="10"/>
      <c r="E51" s="11"/>
      <c r="F51" s="11"/>
      <c r="G51" s="11"/>
      <c r="H51" s="11"/>
    </row>
    <row r="52" s="2" customFormat="1" ht="15" customHeight="1" spans="1:8">
      <c r="A52" s="10">
        <v>1</v>
      </c>
      <c r="B52" s="10" t="s">
        <v>43</v>
      </c>
      <c r="C52" s="10" t="s">
        <v>59</v>
      </c>
      <c r="D52" s="10">
        <v>2021305029</v>
      </c>
      <c r="E52" s="11">
        <v>76.7</v>
      </c>
      <c r="F52" s="11" t="s">
        <v>60</v>
      </c>
      <c r="G52" s="11">
        <v>75.8</v>
      </c>
      <c r="H52" s="11">
        <f t="shared" ref="H52:H57" si="2">E52*0.6+G52*0.4</f>
        <v>76.34</v>
      </c>
    </row>
    <row r="53" s="2" customFormat="1" ht="15" customHeight="1" spans="1:8">
      <c r="A53" s="10">
        <v>2</v>
      </c>
      <c r="B53" s="10" t="s">
        <v>43</v>
      </c>
      <c r="C53" s="10" t="s">
        <v>59</v>
      </c>
      <c r="D53" s="10">
        <v>2021305025</v>
      </c>
      <c r="E53" s="11">
        <v>74.9</v>
      </c>
      <c r="F53" s="11" t="s">
        <v>61</v>
      </c>
      <c r="G53" s="11">
        <v>74.54</v>
      </c>
      <c r="H53" s="11">
        <f t="shared" si="2"/>
        <v>74.756</v>
      </c>
    </row>
    <row r="54" s="2" customFormat="1" ht="15" customHeight="1" spans="1:8">
      <c r="A54" s="10">
        <v>3</v>
      </c>
      <c r="B54" s="10" t="s">
        <v>43</v>
      </c>
      <c r="C54" s="10" t="s">
        <v>59</v>
      </c>
      <c r="D54" s="10">
        <v>2021305010</v>
      </c>
      <c r="E54" s="11">
        <v>69.9</v>
      </c>
      <c r="F54" s="11" t="s">
        <v>62</v>
      </c>
      <c r="G54" s="11">
        <v>76.68</v>
      </c>
      <c r="H54" s="11">
        <f t="shared" si="2"/>
        <v>72.612</v>
      </c>
    </row>
    <row r="55" s="2" customFormat="1" ht="15" customHeight="1" spans="1:8">
      <c r="A55" s="10">
        <v>4</v>
      </c>
      <c r="B55" s="10" t="s">
        <v>43</v>
      </c>
      <c r="C55" s="10" t="s">
        <v>59</v>
      </c>
      <c r="D55" s="10">
        <v>2021305016</v>
      </c>
      <c r="E55" s="11">
        <v>71.7</v>
      </c>
      <c r="F55" s="11" t="s">
        <v>63</v>
      </c>
      <c r="G55" s="11">
        <v>73.2</v>
      </c>
      <c r="H55" s="11">
        <f t="shared" si="2"/>
        <v>72.3</v>
      </c>
    </row>
    <row r="56" s="2" customFormat="1" ht="15" customHeight="1" spans="1:8">
      <c r="A56" s="10">
        <v>5</v>
      </c>
      <c r="B56" s="10" t="s">
        <v>43</v>
      </c>
      <c r="C56" s="10" t="s">
        <v>59</v>
      </c>
      <c r="D56" s="10">
        <v>2021305022</v>
      </c>
      <c r="E56" s="11">
        <v>67.6</v>
      </c>
      <c r="F56" s="11" t="s">
        <v>64</v>
      </c>
      <c r="G56" s="11">
        <v>71.14</v>
      </c>
      <c r="H56" s="11">
        <f t="shared" si="2"/>
        <v>69.016</v>
      </c>
    </row>
    <row r="57" s="2" customFormat="1" ht="15" customHeight="1" spans="1:8">
      <c r="A57" s="10">
        <v>6</v>
      </c>
      <c r="B57" s="10" t="s">
        <v>43</v>
      </c>
      <c r="C57" s="10" t="s">
        <v>59</v>
      </c>
      <c r="D57" s="10">
        <v>2021305018</v>
      </c>
      <c r="E57" s="11">
        <v>68.9</v>
      </c>
      <c r="F57" s="11" t="s">
        <v>20</v>
      </c>
      <c r="G57" s="11">
        <v>0</v>
      </c>
      <c r="H57" s="11">
        <f t="shared" si="2"/>
        <v>41.34</v>
      </c>
    </row>
    <row r="58" s="2" customFormat="1" ht="15" customHeight="1" spans="1:8">
      <c r="A58" s="10"/>
      <c r="B58" s="10"/>
      <c r="C58" s="10"/>
      <c r="D58" s="10"/>
      <c r="E58" s="11"/>
      <c r="F58" s="11"/>
      <c r="G58" s="11"/>
      <c r="H58" s="11"/>
    </row>
    <row r="59" s="2" customFormat="1" ht="15" customHeight="1" spans="1:8">
      <c r="A59" s="10">
        <v>1</v>
      </c>
      <c r="B59" s="10" t="s">
        <v>65</v>
      </c>
      <c r="C59" s="10" t="s">
        <v>66</v>
      </c>
      <c r="D59" s="10">
        <v>2021305224</v>
      </c>
      <c r="E59" s="11">
        <v>75</v>
      </c>
      <c r="F59" s="11" t="s">
        <v>67</v>
      </c>
      <c r="G59" s="11">
        <v>77.34</v>
      </c>
      <c r="H59" s="11">
        <f>E59*0.6+G59*0.4</f>
        <v>75.936</v>
      </c>
    </row>
    <row r="60" s="2" customFormat="1" ht="15" customHeight="1" spans="1:8">
      <c r="A60" s="10">
        <v>2</v>
      </c>
      <c r="B60" s="10" t="s">
        <v>65</v>
      </c>
      <c r="C60" s="10" t="s">
        <v>66</v>
      </c>
      <c r="D60" s="10">
        <v>2021305111</v>
      </c>
      <c r="E60" s="11">
        <v>75.3</v>
      </c>
      <c r="F60" s="11" t="s">
        <v>68</v>
      </c>
      <c r="G60" s="11">
        <v>76.46</v>
      </c>
      <c r="H60" s="11">
        <f>E60*0.6+G60*0.4</f>
        <v>75.764</v>
      </c>
    </row>
    <row r="61" s="2" customFormat="1" ht="15" customHeight="1" spans="1:8">
      <c r="A61" s="10">
        <v>3</v>
      </c>
      <c r="B61" s="10" t="s">
        <v>65</v>
      </c>
      <c r="C61" s="10" t="s">
        <v>66</v>
      </c>
      <c r="D61" s="10">
        <v>2021305106</v>
      </c>
      <c r="E61" s="11">
        <v>73.5</v>
      </c>
      <c r="F61" s="11" t="s">
        <v>69</v>
      </c>
      <c r="G61" s="11">
        <v>75.82</v>
      </c>
      <c r="H61" s="11">
        <f>E61*0.6+G61*0.4</f>
        <v>74.428</v>
      </c>
    </row>
    <row r="62" s="2" customFormat="1" ht="15" customHeight="1" spans="1:8">
      <c r="A62" s="10"/>
      <c r="B62" s="10"/>
      <c r="C62" s="10"/>
      <c r="D62" s="10"/>
      <c r="E62" s="11"/>
      <c r="F62" s="11"/>
      <c r="G62" s="11"/>
      <c r="H62" s="11"/>
    </row>
    <row r="63" s="2" customFormat="1" ht="15" customHeight="1" spans="1:8">
      <c r="A63" s="10">
        <v>1</v>
      </c>
      <c r="B63" s="10" t="s">
        <v>65</v>
      </c>
      <c r="C63" s="10" t="s">
        <v>70</v>
      </c>
      <c r="D63" s="10">
        <v>2021305504</v>
      </c>
      <c r="E63" s="11">
        <v>74.8</v>
      </c>
      <c r="F63" s="11" t="s">
        <v>71</v>
      </c>
      <c r="G63" s="11">
        <v>77.74</v>
      </c>
      <c r="H63" s="11">
        <f>E63*0.6+G63*0.4</f>
        <v>75.976</v>
      </c>
    </row>
    <row r="64" s="2" customFormat="1" ht="15" customHeight="1" spans="1:8">
      <c r="A64" s="10">
        <v>2</v>
      </c>
      <c r="B64" s="10" t="s">
        <v>65</v>
      </c>
      <c r="C64" s="10" t="s">
        <v>70</v>
      </c>
      <c r="D64" s="10">
        <v>2021305403</v>
      </c>
      <c r="E64" s="11">
        <v>76.2</v>
      </c>
      <c r="F64" s="11" t="s">
        <v>20</v>
      </c>
      <c r="G64" s="11">
        <v>0</v>
      </c>
      <c r="H64" s="11">
        <f>E64*0.6+G64*0.4</f>
        <v>45.72</v>
      </c>
    </row>
    <row r="65" s="2" customFormat="1" ht="15" customHeight="1" spans="1:8">
      <c r="A65" s="10">
        <v>3</v>
      </c>
      <c r="B65" s="10" t="s">
        <v>65</v>
      </c>
      <c r="C65" s="10" t="s">
        <v>70</v>
      </c>
      <c r="D65" s="10">
        <v>2021305402</v>
      </c>
      <c r="E65" s="11">
        <v>74.4</v>
      </c>
      <c r="F65" s="11" t="s">
        <v>20</v>
      </c>
      <c r="G65" s="11">
        <v>0</v>
      </c>
      <c r="H65" s="11">
        <f>E65*0.6+G65*0.4</f>
        <v>44.64</v>
      </c>
    </row>
    <row r="66" s="2" customFormat="1" ht="15" customHeight="1" spans="1:8">
      <c r="A66" s="10"/>
      <c r="B66" s="10"/>
      <c r="C66" s="10"/>
      <c r="D66" s="10"/>
      <c r="E66" s="11"/>
      <c r="F66" s="11"/>
      <c r="G66" s="11"/>
      <c r="H66" s="11"/>
    </row>
    <row r="67" s="2" customFormat="1" ht="15" customHeight="1" spans="1:8">
      <c r="A67" s="10">
        <v>1</v>
      </c>
      <c r="B67" s="10" t="s">
        <v>65</v>
      </c>
      <c r="C67" s="10" t="s">
        <v>72</v>
      </c>
      <c r="D67" s="10">
        <v>2021305808</v>
      </c>
      <c r="E67" s="11">
        <v>77.6</v>
      </c>
      <c r="F67" s="11" t="s">
        <v>73</v>
      </c>
      <c r="G67" s="11">
        <v>78.34</v>
      </c>
      <c r="H67" s="11">
        <f>E67*0.6+G67*0.4</f>
        <v>77.896</v>
      </c>
    </row>
    <row r="68" s="2" customFormat="1" ht="15" customHeight="1" spans="1:8">
      <c r="A68" s="10">
        <v>2</v>
      </c>
      <c r="B68" s="10" t="s">
        <v>65</v>
      </c>
      <c r="C68" s="10" t="s">
        <v>72</v>
      </c>
      <c r="D68" s="10">
        <v>2021305803</v>
      </c>
      <c r="E68" s="11">
        <v>77.4</v>
      </c>
      <c r="F68" s="11" t="s">
        <v>74</v>
      </c>
      <c r="G68" s="11">
        <v>77.82</v>
      </c>
      <c r="H68" s="11">
        <f>E68*0.6+G68*0.4</f>
        <v>77.568</v>
      </c>
    </row>
    <row r="69" s="2" customFormat="1" ht="15" customHeight="1" spans="1:8">
      <c r="A69" s="10">
        <v>3</v>
      </c>
      <c r="B69" s="10" t="s">
        <v>65</v>
      </c>
      <c r="C69" s="10" t="s">
        <v>72</v>
      </c>
      <c r="D69" s="10">
        <v>2021305807</v>
      </c>
      <c r="E69" s="11">
        <v>76.8</v>
      </c>
      <c r="F69" s="11" t="s">
        <v>20</v>
      </c>
      <c r="G69" s="11">
        <v>0</v>
      </c>
      <c r="H69" s="11">
        <f>E69*0.6+G69*0.4</f>
        <v>46.08</v>
      </c>
    </row>
    <row r="70" s="2" customFormat="1" ht="15" customHeight="1" spans="1:8">
      <c r="A70" s="10"/>
      <c r="B70" s="10"/>
      <c r="C70" s="10"/>
      <c r="D70" s="10"/>
      <c r="E70" s="11"/>
      <c r="F70" s="11"/>
      <c r="G70" s="11"/>
      <c r="H70" s="11"/>
    </row>
    <row r="71" s="2" customFormat="1" ht="15" customHeight="1" spans="1:8">
      <c r="A71" s="10">
        <v>1</v>
      </c>
      <c r="B71" s="10" t="s">
        <v>75</v>
      </c>
      <c r="C71" s="10" t="s">
        <v>76</v>
      </c>
      <c r="D71" s="10">
        <v>2021305901</v>
      </c>
      <c r="E71" s="11">
        <v>82.2</v>
      </c>
      <c r="F71" s="11" t="s">
        <v>77</v>
      </c>
      <c r="G71" s="11">
        <v>79.6</v>
      </c>
      <c r="H71" s="11">
        <f>E71*0.6+G71*0.4</f>
        <v>81.16</v>
      </c>
    </row>
    <row r="72" s="2" customFormat="1" ht="15" customHeight="1" spans="1:8">
      <c r="A72" s="10">
        <v>2</v>
      </c>
      <c r="B72" s="10" t="s">
        <v>75</v>
      </c>
      <c r="C72" s="10" t="s">
        <v>76</v>
      </c>
      <c r="D72" s="10">
        <v>2021305825</v>
      </c>
      <c r="E72" s="11">
        <v>74</v>
      </c>
      <c r="F72" s="11" t="s">
        <v>78</v>
      </c>
      <c r="G72" s="11">
        <v>75.34</v>
      </c>
      <c r="H72" s="11">
        <f>E72*0.6+G72*0.4</f>
        <v>74.536</v>
      </c>
    </row>
    <row r="73" s="2" customFormat="1" ht="15" customHeight="1" spans="1:8">
      <c r="A73" s="10">
        <v>3</v>
      </c>
      <c r="B73" s="10" t="s">
        <v>75</v>
      </c>
      <c r="C73" s="10" t="s">
        <v>76</v>
      </c>
      <c r="D73" s="10">
        <v>2021305811</v>
      </c>
      <c r="E73" s="11">
        <v>70.4</v>
      </c>
      <c r="F73" s="11" t="s">
        <v>79</v>
      </c>
      <c r="G73" s="11">
        <v>70.9</v>
      </c>
      <c r="H73" s="11">
        <f>E73*0.6+G73*0.4</f>
        <v>70.6</v>
      </c>
    </row>
    <row r="74" s="2" customFormat="1" ht="15" customHeight="1" spans="1:8">
      <c r="A74" s="10"/>
      <c r="B74" s="10"/>
      <c r="C74" s="10"/>
      <c r="D74" s="10"/>
      <c r="E74" s="11"/>
      <c r="F74" s="11"/>
      <c r="G74" s="11"/>
      <c r="H74" s="11"/>
    </row>
    <row r="75" s="2" customFormat="1" ht="15" customHeight="1" spans="1:8">
      <c r="A75" s="10">
        <v>1</v>
      </c>
      <c r="B75" s="10" t="s">
        <v>75</v>
      </c>
      <c r="C75" s="10" t="s">
        <v>80</v>
      </c>
      <c r="D75" s="10">
        <v>2021306005</v>
      </c>
      <c r="E75" s="11">
        <v>74.8</v>
      </c>
      <c r="F75" s="11" t="s">
        <v>81</v>
      </c>
      <c r="G75" s="11">
        <v>76.6</v>
      </c>
      <c r="H75" s="11">
        <f>E75*0.6+G75*0.4</f>
        <v>75.52</v>
      </c>
    </row>
    <row r="76" s="2" customFormat="1" ht="15" customHeight="1" spans="1:8">
      <c r="A76" s="10">
        <v>2</v>
      </c>
      <c r="B76" s="10" t="s">
        <v>75</v>
      </c>
      <c r="C76" s="10" t="s">
        <v>80</v>
      </c>
      <c r="D76" s="10">
        <v>2021305912</v>
      </c>
      <c r="E76" s="11">
        <v>73.8</v>
      </c>
      <c r="F76" s="11" t="s">
        <v>82</v>
      </c>
      <c r="G76" s="11">
        <v>72.26</v>
      </c>
      <c r="H76" s="11">
        <f>E76*0.6+G76*0.4</f>
        <v>73.184</v>
      </c>
    </row>
    <row r="77" s="2" customFormat="1" ht="15" customHeight="1" spans="1:8">
      <c r="A77" s="10"/>
      <c r="B77" s="10"/>
      <c r="C77" s="10"/>
      <c r="D77" s="10"/>
      <c r="E77" s="11"/>
      <c r="F77" s="11"/>
      <c r="G77" s="11"/>
      <c r="H77" s="11"/>
    </row>
    <row r="78" s="2" customFormat="1" ht="15" customHeight="1" spans="1:8">
      <c r="A78" s="10">
        <v>1</v>
      </c>
      <c r="B78" s="10" t="s">
        <v>83</v>
      </c>
      <c r="C78" s="10" t="s">
        <v>84</v>
      </c>
      <c r="D78" s="10">
        <v>2021306124</v>
      </c>
      <c r="E78" s="11">
        <v>78.8</v>
      </c>
      <c r="F78" s="11" t="s">
        <v>85</v>
      </c>
      <c r="G78" s="11">
        <v>77.1</v>
      </c>
      <c r="H78" s="11">
        <f>E78*0.6+G78*0.4</f>
        <v>78.12</v>
      </c>
    </row>
    <row r="79" s="2" customFormat="1" ht="15" customHeight="1" spans="1:8">
      <c r="A79" s="10">
        <v>2</v>
      </c>
      <c r="B79" s="10" t="s">
        <v>83</v>
      </c>
      <c r="C79" s="10" t="s">
        <v>84</v>
      </c>
      <c r="D79" s="10">
        <v>2021306203</v>
      </c>
      <c r="E79" s="11">
        <v>80.2</v>
      </c>
      <c r="F79" s="11" t="s">
        <v>86</v>
      </c>
      <c r="G79" s="11">
        <v>74.9</v>
      </c>
      <c r="H79" s="11">
        <f>E79*0.6+G79*0.4</f>
        <v>78.08</v>
      </c>
    </row>
    <row r="80" s="2" customFormat="1" ht="15" customHeight="1" spans="1:8">
      <c r="A80" s="10">
        <v>3</v>
      </c>
      <c r="B80" s="10" t="s">
        <v>83</v>
      </c>
      <c r="C80" s="10" t="s">
        <v>84</v>
      </c>
      <c r="D80" s="10">
        <v>2021306102</v>
      </c>
      <c r="E80" s="11">
        <v>75.2</v>
      </c>
      <c r="F80" s="11" t="s">
        <v>87</v>
      </c>
      <c r="G80" s="11">
        <v>78.3</v>
      </c>
      <c r="H80" s="11">
        <f>E80*0.6+G80*0.4</f>
        <v>76.44</v>
      </c>
    </row>
    <row r="81" s="2" customFormat="1" ht="15" customHeight="1" spans="1:8">
      <c r="A81" s="10"/>
      <c r="B81" s="10"/>
      <c r="C81" s="10"/>
      <c r="D81" s="10"/>
      <c r="E81" s="11"/>
      <c r="F81" s="11"/>
      <c r="G81" s="11"/>
      <c r="H81" s="11"/>
    </row>
    <row r="82" s="2" customFormat="1" ht="15" customHeight="1" spans="1:8">
      <c r="A82" s="10">
        <v>1</v>
      </c>
      <c r="B82" s="10" t="s">
        <v>83</v>
      </c>
      <c r="C82" s="10" t="s">
        <v>88</v>
      </c>
      <c r="D82" s="10">
        <v>2021306216</v>
      </c>
      <c r="E82" s="11">
        <v>63.9</v>
      </c>
      <c r="F82" s="11" t="s">
        <v>89</v>
      </c>
      <c r="G82" s="11">
        <v>73.76</v>
      </c>
      <c r="H82" s="11">
        <f>E82*0.6+G82*0.4</f>
        <v>67.844</v>
      </c>
    </row>
    <row r="83" s="2" customFormat="1" ht="15" customHeight="1" spans="1:8">
      <c r="A83" s="10">
        <v>2</v>
      </c>
      <c r="B83" s="10" t="s">
        <v>83</v>
      </c>
      <c r="C83" s="10" t="s">
        <v>88</v>
      </c>
      <c r="D83" s="10">
        <v>2021306214</v>
      </c>
      <c r="E83" s="11">
        <v>70.1</v>
      </c>
      <c r="F83" s="11" t="s">
        <v>20</v>
      </c>
      <c r="G83" s="11">
        <v>0</v>
      </c>
      <c r="H83" s="11">
        <f>E83*0.6+G83*0.4</f>
        <v>42.06</v>
      </c>
    </row>
    <row r="84" s="2" customFormat="1" ht="15" customHeight="1" spans="1:8">
      <c r="A84" s="10"/>
      <c r="B84" s="10"/>
      <c r="C84" s="10"/>
      <c r="D84" s="10"/>
      <c r="E84" s="11"/>
      <c r="F84" s="11"/>
      <c r="G84" s="11"/>
      <c r="H84" s="11"/>
    </row>
    <row r="85" s="2" customFormat="1" ht="15" customHeight="1" spans="1:8">
      <c r="A85" s="10">
        <v>1</v>
      </c>
      <c r="B85" s="10" t="s">
        <v>90</v>
      </c>
      <c r="C85" s="10" t="s">
        <v>91</v>
      </c>
      <c r="D85" s="10">
        <v>2021306602</v>
      </c>
      <c r="E85" s="11">
        <v>79.7</v>
      </c>
      <c r="F85" s="11" t="s">
        <v>92</v>
      </c>
      <c r="G85" s="11">
        <v>72.84</v>
      </c>
      <c r="H85" s="11">
        <f>E85*0.6+G85*0.4</f>
        <v>76.956</v>
      </c>
    </row>
    <row r="86" s="2" customFormat="1" ht="15" customHeight="1" spans="1:8">
      <c r="A86" s="10">
        <v>2</v>
      </c>
      <c r="B86" s="10" t="s">
        <v>90</v>
      </c>
      <c r="C86" s="10" t="s">
        <v>91</v>
      </c>
      <c r="D86" s="10">
        <v>2021306925</v>
      </c>
      <c r="E86" s="11">
        <v>80.1</v>
      </c>
      <c r="F86" s="11" t="s">
        <v>20</v>
      </c>
      <c r="G86" s="11">
        <v>0</v>
      </c>
      <c r="H86" s="11">
        <f>E86*0.6+G86*0.4</f>
        <v>48.06</v>
      </c>
    </row>
    <row r="87" s="2" customFormat="1" ht="15" customHeight="1" spans="1:8">
      <c r="A87" s="10"/>
      <c r="B87" s="10"/>
      <c r="C87" s="10"/>
      <c r="D87" s="10"/>
      <c r="E87" s="11"/>
      <c r="F87" s="11"/>
      <c r="G87" s="11"/>
      <c r="H87" s="11"/>
    </row>
    <row r="88" s="2" customFormat="1" ht="15" customHeight="1" spans="1:8">
      <c r="A88" s="10">
        <v>1</v>
      </c>
      <c r="B88" s="10" t="s">
        <v>90</v>
      </c>
      <c r="C88" s="10" t="s">
        <v>93</v>
      </c>
      <c r="D88" s="10">
        <v>2021307912</v>
      </c>
      <c r="E88" s="11">
        <v>78.6</v>
      </c>
      <c r="F88" s="11" t="s">
        <v>94</v>
      </c>
      <c r="G88" s="11">
        <v>80.08</v>
      </c>
      <c r="H88" s="11">
        <f>E88*0.6+G88*0.4</f>
        <v>79.192</v>
      </c>
    </row>
    <row r="89" s="2" customFormat="1" ht="15" customHeight="1" spans="1:8">
      <c r="A89" s="10">
        <v>2</v>
      </c>
      <c r="B89" s="10" t="s">
        <v>90</v>
      </c>
      <c r="C89" s="10" t="s">
        <v>93</v>
      </c>
      <c r="D89" s="10">
        <v>2021307923</v>
      </c>
      <c r="E89" s="11">
        <v>74.6</v>
      </c>
      <c r="F89" s="11" t="s">
        <v>95</v>
      </c>
      <c r="G89" s="11">
        <v>79.58</v>
      </c>
      <c r="H89" s="11">
        <f>E89*0.6+G89*0.4</f>
        <v>76.592</v>
      </c>
    </row>
    <row r="90" s="2" customFormat="1" ht="15" customHeight="1" spans="1:8">
      <c r="A90" s="10">
        <v>3</v>
      </c>
      <c r="B90" s="10" t="s">
        <v>90</v>
      </c>
      <c r="C90" s="10" t="s">
        <v>93</v>
      </c>
      <c r="D90" s="10">
        <v>2021307918</v>
      </c>
      <c r="E90" s="11">
        <v>75.9</v>
      </c>
      <c r="F90" s="11" t="s">
        <v>96</v>
      </c>
      <c r="G90" s="11">
        <v>76.92</v>
      </c>
      <c r="H90" s="11">
        <f>E90*0.6+G90*0.4</f>
        <v>76.308</v>
      </c>
    </row>
    <row r="91" s="2" customFormat="1" ht="15" customHeight="1" spans="1:8">
      <c r="A91" s="10"/>
      <c r="B91" s="10"/>
      <c r="C91" s="10"/>
      <c r="D91" s="10"/>
      <c r="E91" s="11"/>
      <c r="F91" s="11"/>
      <c r="G91" s="11"/>
      <c r="H91" s="11"/>
    </row>
    <row r="92" s="2" customFormat="1" ht="15" customHeight="1" spans="1:8">
      <c r="A92" s="10">
        <v>1</v>
      </c>
      <c r="B92" s="10" t="s">
        <v>90</v>
      </c>
      <c r="C92" s="10" t="s">
        <v>97</v>
      </c>
      <c r="D92" s="10">
        <v>2021308030</v>
      </c>
      <c r="E92" s="11">
        <v>78.7</v>
      </c>
      <c r="F92" s="11" t="s">
        <v>98</v>
      </c>
      <c r="G92" s="11">
        <v>72.5</v>
      </c>
      <c r="H92" s="11">
        <f t="shared" ref="H92:H97" si="3">E92*0.6+G92*0.4</f>
        <v>76.22</v>
      </c>
    </row>
    <row r="93" s="2" customFormat="1" ht="15" customHeight="1" spans="1:8">
      <c r="A93" s="10">
        <v>2</v>
      </c>
      <c r="B93" s="10" t="s">
        <v>90</v>
      </c>
      <c r="C93" s="10" t="s">
        <v>97</v>
      </c>
      <c r="D93" s="10">
        <v>2021308123</v>
      </c>
      <c r="E93" s="11">
        <v>73.9</v>
      </c>
      <c r="F93" s="11" t="s">
        <v>99</v>
      </c>
      <c r="G93" s="11">
        <v>77.64</v>
      </c>
      <c r="H93" s="11">
        <f t="shared" si="3"/>
        <v>75.396</v>
      </c>
    </row>
    <row r="94" s="2" customFormat="1" ht="15" customHeight="1" spans="1:8">
      <c r="A94" s="10">
        <v>3</v>
      </c>
      <c r="B94" s="10" t="s">
        <v>90</v>
      </c>
      <c r="C94" s="10" t="s">
        <v>97</v>
      </c>
      <c r="D94" s="10">
        <v>2021308111</v>
      </c>
      <c r="E94" s="11">
        <v>72.5</v>
      </c>
      <c r="F94" s="11" t="s">
        <v>100</v>
      </c>
      <c r="G94" s="11">
        <v>77.96</v>
      </c>
      <c r="H94" s="11">
        <f t="shared" si="3"/>
        <v>74.684</v>
      </c>
    </row>
    <row r="95" s="2" customFormat="1" ht="15" customHeight="1" spans="1:8">
      <c r="A95" s="10">
        <v>4</v>
      </c>
      <c r="B95" s="10" t="s">
        <v>90</v>
      </c>
      <c r="C95" s="10" t="s">
        <v>97</v>
      </c>
      <c r="D95" s="10">
        <v>2021308103</v>
      </c>
      <c r="E95" s="11">
        <v>73.6</v>
      </c>
      <c r="F95" s="11" t="s">
        <v>101</v>
      </c>
      <c r="G95" s="11">
        <v>73.22</v>
      </c>
      <c r="H95" s="11">
        <f t="shared" si="3"/>
        <v>73.448</v>
      </c>
    </row>
    <row r="96" s="2" customFormat="1" ht="15" customHeight="1" spans="1:8">
      <c r="A96" s="10">
        <v>5</v>
      </c>
      <c r="B96" s="10" t="s">
        <v>90</v>
      </c>
      <c r="C96" s="10" t="s">
        <v>97</v>
      </c>
      <c r="D96" s="10">
        <v>2021308025</v>
      </c>
      <c r="E96" s="11">
        <v>72.4</v>
      </c>
      <c r="F96" s="11" t="s">
        <v>102</v>
      </c>
      <c r="G96" s="11">
        <v>74.76</v>
      </c>
      <c r="H96" s="11">
        <f t="shared" si="3"/>
        <v>73.344</v>
      </c>
    </row>
    <row r="97" s="2" customFormat="1" ht="15" customHeight="1" spans="1:8">
      <c r="A97" s="10">
        <v>6</v>
      </c>
      <c r="B97" s="10" t="s">
        <v>90</v>
      </c>
      <c r="C97" s="10" t="s">
        <v>97</v>
      </c>
      <c r="D97" s="10">
        <v>2021308211</v>
      </c>
      <c r="E97" s="11">
        <v>72.9</v>
      </c>
      <c r="F97" s="11" t="s">
        <v>103</v>
      </c>
      <c r="G97" s="11">
        <v>72.34</v>
      </c>
      <c r="H97" s="11">
        <f t="shared" si="3"/>
        <v>72.676</v>
      </c>
    </row>
    <row r="98" s="2" customFormat="1" ht="15" customHeight="1" spans="1:8">
      <c r="A98" s="10"/>
      <c r="B98" s="10"/>
      <c r="C98" s="10"/>
      <c r="D98" s="10"/>
      <c r="E98" s="11"/>
      <c r="F98" s="11"/>
      <c r="G98" s="11"/>
      <c r="H98" s="11"/>
    </row>
    <row r="99" s="2" customFormat="1" ht="15" customHeight="1" spans="1:8">
      <c r="A99" s="10">
        <v>1</v>
      </c>
      <c r="B99" s="10" t="s">
        <v>90</v>
      </c>
      <c r="C99" s="10" t="s">
        <v>104</v>
      </c>
      <c r="D99" s="10">
        <v>2021308315</v>
      </c>
      <c r="E99" s="11">
        <v>72.8</v>
      </c>
      <c r="F99" s="11" t="s">
        <v>105</v>
      </c>
      <c r="G99" s="11">
        <v>75.4</v>
      </c>
      <c r="H99" s="11">
        <f>E99*0.6+G99*0.4</f>
        <v>73.84</v>
      </c>
    </row>
    <row r="100" s="2" customFormat="1" ht="15" customHeight="1" spans="1:8">
      <c r="A100" s="10">
        <v>2</v>
      </c>
      <c r="B100" s="10" t="s">
        <v>90</v>
      </c>
      <c r="C100" s="10" t="s">
        <v>104</v>
      </c>
      <c r="D100" s="10">
        <v>2021308316</v>
      </c>
      <c r="E100" s="11">
        <v>69.8</v>
      </c>
      <c r="F100" s="11" t="s">
        <v>106</v>
      </c>
      <c r="G100" s="11">
        <v>74.74</v>
      </c>
      <c r="H100" s="11">
        <f>E100*0.6+G100*0.4</f>
        <v>71.776</v>
      </c>
    </row>
    <row r="101" s="2" customFormat="1" ht="15" customHeight="1" spans="1:8">
      <c r="A101" s="10">
        <v>3</v>
      </c>
      <c r="B101" s="10" t="s">
        <v>90</v>
      </c>
      <c r="C101" s="10" t="s">
        <v>104</v>
      </c>
      <c r="D101" s="10">
        <v>2021308227</v>
      </c>
      <c r="E101" s="11">
        <v>72.6</v>
      </c>
      <c r="F101" s="11" t="s">
        <v>107</v>
      </c>
      <c r="G101" s="11">
        <v>70.02</v>
      </c>
      <c r="H101" s="11">
        <f>E101*0.6+G101*0.4</f>
        <v>71.568</v>
      </c>
    </row>
    <row r="102" s="2" customFormat="1" ht="15" customHeight="1" spans="1:8">
      <c r="A102" s="10">
        <v>4</v>
      </c>
      <c r="B102" s="10" t="s">
        <v>90</v>
      </c>
      <c r="C102" s="10" t="s">
        <v>104</v>
      </c>
      <c r="D102" s="10">
        <v>2021308328</v>
      </c>
      <c r="E102" s="11">
        <v>69.8</v>
      </c>
      <c r="F102" s="11" t="s">
        <v>108</v>
      </c>
      <c r="G102" s="11">
        <v>74.14</v>
      </c>
      <c r="H102" s="11">
        <f>E102*0.6+G102*0.4</f>
        <v>71.536</v>
      </c>
    </row>
  </sheetData>
  <autoFilter ref="A2:H102">
    <extLst/>
  </autoFilter>
  <sortState ref="B78:L97">
    <sortCondition ref="C78:C97"/>
    <sortCondition ref="H78:H97" descending="1"/>
  </sortState>
  <mergeCells count="1">
    <mergeCell ref="A1:H1"/>
  </mergeCells>
  <conditionalFormatting sqref="A51">
    <cfRule type="duplicateValues" dxfId="0" priority="33"/>
    <cfRule type="duplicateValues" dxfId="0" priority="34"/>
  </conditionalFormatting>
  <conditionalFormatting sqref="A3:A5">
    <cfRule type="duplicateValues" dxfId="0" priority="49"/>
    <cfRule type="duplicateValues" dxfId="0" priority="50"/>
  </conditionalFormatting>
  <conditionalFormatting sqref="A6:A9">
    <cfRule type="duplicateValues" dxfId="0" priority="51"/>
    <cfRule type="duplicateValues" dxfId="0" priority="52"/>
  </conditionalFormatting>
  <conditionalFormatting sqref="A10:A13">
    <cfRule type="duplicateValues" dxfId="0" priority="47"/>
    <cfRule type="duplicateValues" dxfId="0" priority="48"/>
  </conditionalFormatting>
  <conditionalFormatting sqref="A14:A21">
    <cfRule type="duplicateValues" dxfId="0" priority="45"/>
    <cfRule type="duplicateValues" dxfId="0" priority="46"/>
  </conditionalFormatting>
  <conditionalFormatting sqref="A22:A24">
    <cfRule type="duplicateValues" dxfId="0" priority="2"/>
    <cfRule type="duplicateValues" dxfId="0" priority="1"/>
  </conditionalFormatting>
  <conditionalFormatting sqref="A25:A28">
    <cfRule type="duplicateValues" dxfId="0" priority="4"/>
    <cfRule type="duplicateValues" dxfId="0" priority="3"/>
  </conditionalFormatting>
  <conditionalFormatting sqref="A29:A31">
    <cfRule type="duplicateValues" dxfId="0" priority="41"/>
    <cfRule type="duplicateValues" dxfId="0" priority="42"/>
  </conditionalFormatting>
  <conditionalFormatting sqref="A32:A36">
    <cfRule type="duplicateValues" dxfId="0" priority="39"/>
    <cfRule type="duplicateValues" dxfId="0" priority="40"/>
  </conditionalFormatting>
  <conditionalFormatting sqref="A37:A40">
    <cfRule type="duplicateValues" dxfId="0" priority="37"/>
    <cfRule type="duplicateValues" dxfId="0" priority="38"/>
  </conditionalFormatting>
  <conditionalFormatting sqref="A41:A47">
    <cfRule type="duplicateValues" dxfId="0" priority="35"/>
    <cfRule type="duplicateValues" dxfId="0" priority="36"/>
  </conditionalFormatting>
  <conditionalFormatting sqref="A48:A50">
    <cfRule type="duplicateValues" dxfId="0" priority="31"/>
    <cfRule type="duplicateValues" dxfId="0" priority="32"/>
  </conditionalFormatting>
  <conditionalFormatting sqref="A52:A54">
    <cfRule type="duplicateValues" dxfId="0" priority="27"/>
    <cfRule type="duplicateValues" dxfId="0" priority="28"/>
  </conditionalFormatting>
  <conditionalFormatting sqref="A55:A58">
    <cfRule type="duplicateValues" dxfId="0" priority="29"/>
    <cfRule type="duplicateValues" dxfId="0" priority="30"/>
  </conditionalFormatting>
  <conditionalFormatting sqref="A59:A62">
    <cfRule type="duplicateValues" dxfId="0" priority="25"/>
    <cfRule type="duplicateValues" dxfId="0" priority="26"/>
  </conditionalFormatting>
  <conditionalFormatting sqref="A63:A66">
    <cfRule type="duplicateValues" dxfId="0" priority="23"/>
    <cfRule type="duplicateValues" dxfId="0" priority="24"/>
  </conditionalFormatting>
  <conditionalFormatting sqref="A67:A70">
    <cfRule type="duplicateValues" dxfId="0" priority="21"/>
    <cfRule type="duplicateValues" dxfId="0" priority="22"/>
  </conditionalFormatting>
  <conditionalFormatting sqref="A71:A74">
    <cfRule type="duplicateValues" dxfId="0" priority="19"/>
    <cfRule type="duplicateValues" dxfId="0" priority="20"/>
  </conditionalFormatting>
  <conditionalFormatting sqref="A75:A77">
    <cfRule type="duplicateValues" dxfId="0" priority="17"/>
    <cfRule type="duplicateValues" dxfId="0" priority="18"/>
  </conditionalFormatting>
  <conditionalFormatting sqref="A78:A81">
    <cfRule type="duplicateValues" dxfId="0" priority="15"/>
    <cfRule type="duplicateValues" dxfId="0" priority="16"/>
  </conditionalFormatting>
  <conditionalFormatting sqref="A82:A84">
    <cfRule type="duplicateValues" dxfId="0" priority="13"/>
    <cfRule type="duplicateValues" dxfId="0" priority="14"/>
  </conditionalFormatting>
  <conditionalFormatting sqref="A85:A87">
    <cfRule type="duplicateValues" dxfId="0" priority="11"/>
    <cfRule type="duplicateValues" dxfId="0" priority="12"/>
  </conditionalFormatting>
  <conditionalFormatting sqref="A88:A91">
    <cfRule type="duplicateValues" dxfId="0" priority="9"/>
    <cfRule type="duplicateValues" dxfId="0" priority="10"/>
  </conditionalFormatting>
  <conditionalFormatting sqref="A92:A94">
    <cfRule type="duplicateValues" dxfId="0" priority="7"/>
    <cfRule type="duplicateValues" dxfId="0" priority="8"/>
  </conditionalFormatting>
  <conditionalFormatting sqref="A95:A98">
    <cfRule type="duplicateValues" dxfId="0" priority="5"/>
    <cfRule type="duplicateValues" dxfId="0" priority="6"/>
  </conditionalFormatting>
  <conditionalFormatting sqref="A2 A99:A63742">
    <cfRule type="duplicateValues" dxfId="0" priority="53"/>
    <cfRule type="duplicateValues" dxfId="0" priority="54"/>
  </conditionalFormatting>
  <printOptions horizontalCentered="1"/>
  <pageMargins left="0.354166666666667" right="0.275" top="0.236111111111111" bottom="0.354166666666667" header="0.196527777777778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2021-04-30T03:26:00Z</dcterms:created>
  <dcterms:modified xsi:type="dcterms:W3CDTF">2021-05-10T04:13:11Z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0A69EF6380694EE49C8C228FF9A40BBA</vt:lpwstr>
  </property>
  <property fmtid="{D5CDD505-2E9C-101B-9397-08002B2CF9AE}" pid="3" name="KSOProductBuildVer">
    <vt:lpwstr>2052-11.3.0.9228</vt:lpwstr>
  </property>
</Properties>
</file>