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200" windowHeight="7125"/>
  </bookViews>
  <sheets>
    <sheet name="汇总" sheetId="1" r:id="rId1"/>
  </sheets>
  <definedNames>
    <definedName name="_xlnm._FilterDatabase" localSheetId="0" hidden="1">汇总!$A$2:$I$43</definedName>
    <definedName name="_xlnm.Print_Titles" localSheetId="0">汇总!$2:$2</definedName>
  </definedNames>
  <calcPr calcId="145621"/>
</workbook>
</file>

<file path=xl/calcChain.xml><?xml version="1.0" encoding="utf-8"?>
<calcChain xmlns="http://schemas.openxmlformats.org/spreadsheetml/2006/main">
  <c r="I8" i="1" l="1"/>
  <c r="I11" i="1"/>
  <c r="I3" i="1"/>
  <c r="I6" i="1"/>
  <c r="I9" i="1"/>
  <c r="I4" i="1"/>
  <c r="I5" i="1"/>
  <c r="I12" i="1"/>
  <c r="I7" i="1"/>
  <c r="I13" i="1"/>
  <c r="I15" i="1"/>
  <c r="I14" i="1"/>
  <c r="I17" i="1"/>
  <c r="I16" i="1"/>
  <c r="I18" i="1"/>
  <c r="I19" i="1"/>
  <c r="I20" i="1"/>
  <c r="I21" i="1"/>
  <c r="I24" i="1"/>
  <c r="I27" i="1"/>
  <c r="I26" i="1"/>
  <c r="I23" i="1"/>
  <c r="I22" i="1"/>
  <c r="I25" i="1"/>
  <c r="I30" i="1"/>
  <c r="I28" i="1"/>
  <c r="I33" i="1"/>
  <c r="I29" i="1"/>
  <c r="I31" i="1"/>
  <c r="I32" i="1"/>
  <c r="I35" i="1"/>
  <c r="I34" i="1"/>
  <c r="I36" i="1"/>
  <c r="I38" i="1"/>
  <c r="I37" i="1"/>
  <c r="I42" i="1"/>
  <c r="I41" i="1"/>
  <c r="I39" i="1"/>
  <c r="I40" i="1"/>
  <c r="I43" i="1"/>
  <c r="I10" i="1"/>
</calcChain>
</file>

<file path=xl/sharedStrings.xml><?xml version="1.0" encoding="utf-8"?>
<sst xmlns="http://schemas.openxmlformats.org/spreadsheetml/2006/main" count="258" uniqueCount="115">
  <si>
    <t>序号</t>
  </si>
  <si>
    <t>姓名</t>
  </si>
  <si>
    <t>性别</t>
  </si>
  <si>
    <t>报考岗位</t>
  </si>
  <si>
    <t>准考证号</t>
  </si>
  <si>
    <t>女</t>
  </si>
  <si>
    <t>阳妙微</t>
  </si>
  <si>
    <t>郑婷婷</t>
  </si>
  <si>
    <t>崔雪艳</t>
  </si>
  <si>
    <t>男</t>
  </si>
  <si>
    <t>汪玉满</t>
  </si>
  <si>
    <t>何伊伦</t>
  </si>
  <si>
    <t>徐莹</t>
  </si>
  <si>
    <t>石梦阳</t>
  </si>
  <si>
    <t>朱沁园</t>
  </si>
  <si>
    <t>胡康钱</t>
  </si>
  <si>
    <t>秦琳</t>
  </si>
  <si>
    <t>祁瑞宇</t>
  </si>
  <si>
    <t>吴婷</t>
  </si>
  <si>
    <t>李永康</t>
  </si>
  <si>
    <t>陶钰</t>
  </si>
  <si>
    <t>王梓</t>
  </si>
  <si>
    <t>鲍洁</t>
  </si>
  <si>
    <t>陈超</t>
  </si>
  <si>
    <t>李能</t>
  </si>
  <si>
    <t>王金玉</t>
  </si>
  <si>
    <t>类延香</t>
  </si>
  <si>
    <t>倪慧</t>
  </si>
  <si>
    <t>戴文娇</t>
  </si>
  <si>
    <t>牛雪婷</t>
  </si>
  <si>
    <t>马文静</t>
  </si>
  <si>
    <t>孙青</t>
  </si>
  <si>
    <t>周维青</t>
  </si>
  <si>
    <t>叶东</t>
  </si>
  <si>
    <t>夏徐慧菊</t>
  </si>
  <si>
    <t>刘炼</t>
  </si>
  <si>
    <t>张玲蓉</t>
  </si>
  <si>
    <t>周颖</t>
  </si>
  <si>
    <t>高梦瑶</t>
  </si>
  <si>
    <t>陈璐程</t>
  </si>
  <si>
    <t>余娟</t>
  </si>
  <si>
    <t>李自强</t>
  </si>
  <si>
    <t>陈丹丹</t>
  </si>
  <si>
    <t>陈文妮</t>
  </si>
  <si>
    <t>郭恒莉</t>
  </si>
  <si>
    <t>魏喻</t>
  </si>
  <si>
    <t>万祥露</t>
  </si>
  <si>
    <t>赵子烨</t>
  </si>
  <si>
    <t>202103142006</t>
  </si>
  <si>
    <t>202103142031</t>
  </si>
  <si>
    <t>202103142032</t>
  </si>
  <si>
    <t>202103142043</t>
  </si>
  <si>
    <t>202103142047</t>
  </si>
  <si>
    <t>202103142065</t>
  </si>
  <si>
    <t>202103142066</t>
  </si>
  <si>
    <t>202103142070</t>
  </si>
  <si>
    <t>202103142071</t>
  </si>
  <si>
    <t>202103142081</t>
  </si>
  <si>
    <t>202103142085</t>
  </si>
  <si>
    <t>202103142097</t>
  </si>
  <si>
    <t>202103142110</t>
  </si>
  <si>
    <t>202103142123</t>
  </si>
  <si>
    <t>202103142124</t>
  </si>
  <si>
    <t>202103142125</t>
  </si>
  <si>
    <t>202103142126</t>
  </si>
  <si>
    <t>202103142131</t>
  </si>
  <si>
    <t>202103142143</t>
  </si>
  <si>
    <t>202103142144</t>
  </si>
  <si>
    <t>202103142145</t>
  </si>
  <si>
    <t>202103142149</t>
  </si>
  <si>
    <t>202103142171</t>
  </si>
  <si>
    <t>202103142180</t>
  </si>
  <si>
    <t>202103142189</t>
  </si>
  <si>
    <t>202103142192</t>
  </si>
  <si>
    <t>202103142195</t>
  </si>
  <si>
    <t>202103142198</t>
  </si>
  <si>
    <t>202103142206</t>
  </si>
  <si>
    <t>202103142208</t>
  </si>
  <si>
    <t>202103142210</t>
  </si>
  <si>
    <t>202103142224</t>
  </si>
  <si>
    <t>202103142235</t>
  </si>
  <si>
    <t>202103142237</t>
  </si>
  <si>
    <t>202103142253</t>
  </si>
  <si>
    <t>202103142254</t>
  </si>
  <si>
    <t>202103142270</t>
  </si>
  <si>
    <t>202103142280</t>
  </si>
  <si>
    <t>202103142293</t>
  </si>
  <si>
    <t>202103142300</t>
  </si>
  <si>
    <t>202103142323</t>
  </si>
  <si>
    <t>招聘单位</t>
    <phoneticPr fontId="4" type="noConversion"/>
  </si>
  <si>
    <t>东山街道</t>
  </si>
  <si>
    <t>汤山街道</t>
  </si>
  <si>
    <t>汤山度假区管委会</t>
    <phoneticPr fontId="4" type="noConversion"/>
  </si>
  <si>
    <t>谷里街道</t>
  </si>
  <si>
    <t>湖熟街道</t>
  </si>
  <si>
    <t>江宁高新区</t>
  </si>
  <si>
    <t>东山总部园</t>
  </si>
  <si>
    <t>未来科技城</t>
  </si>
  <si>
    <t>党务专员1</t>
  </si>
  <si>
    <t>党务专员2</t>
  </si>
  <si>
    <t>党务专员3</t>
  </si>
  <si>
    <t>党务专员4</t>
  </si>
  <si>
    <t>党务专员5</t>
  </si>
  <si>
    <t>党务专员6</t>
  </si>
  <si>
    <t>党务专员7</t>
  </si>
  <si>
    <t>党务专员8</t>
  </si>
  <si>
    <t>笔试成绩</t>
    <phoneticPr fontId="4" type="noConversion"/>
  </si>
  <si>
    <t>面试成绩</t>
    <phoneticPr fontId="4" type="noConversion"/>
  </si>
  <si>
    <t>综合成绩</t>
    <phoneticPr fontId="4" type="noConversion"/>
  </si>
  <si>
    <t>综合排名</t>
    <phoneticPr fontId="4" type="noConversion"/>
  </si>
  <si>
    <t>是否进入体检环节</t>
    <phoneticPr fontId="4" type="noConversion"/>
  </si>
  <si>
    <t>是</t>
    <phoneticPr fontId="4" type="noConversion"/>
  </si>
  <si>
    <t>是</t>
    <phoneticPr fontId="4" type="noConversion"/>
  </si>
  <si>
    <t>否</t>
    <phoneticPr fontId="4" type="noConversion"/>
  </si>
  <si>
    <t>南京市江宁区2021年公开招聘“两新”组织党务专员总成绩暨进入体检人员名单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</si>
</sst>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sz val="11"/>
      <color theme="1"/>
      <name val="黑体"/>
      <family val="3"/>
      <charset val="134"/>
    </font>
    <font>
      <sz val="11"/>
      <name val="宋体"/>
      <family val="3"/>
      <charset val="134"/>
      <scheme val="minor"/>
    </font>
    <font>
      <sz val="16"/>
      <color theme="1"/>
      <name val="方正小标宋简体"/>
      <family val="4"/>
      <charset val="134"/>
    </font>
    <font>
      <sz val="9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zoomScale="115" zoomScaleNormal="115" workbookViewId="0">
      <selection activeCell="M7" sqref="M7"/>
    </sheetView>
  </sheetViews>
  <sheetFormatPr defaultColWidth="9" defaultRowHeight="13.5" x14ac:dyDescent="0.15"/>
  <cols>
    <col min="1" max="1" width="5.125" style="2" customWidth="1"/>
    <col min="2" max="2" width="16.375" style="2" customWidth="1"/>
    <col min="3" max="3" width="10" style="3" bestFit="1" customWidth="1"/>
    <col min="4" max="4" width="9.5" style="2" bestFit="1" customWidth="1"/>
    <col min="5" max="5" width="5.625" style="2" bestFit="1" customWidth="1"/>
    <col min="6" max="6" width="14.5" style="2" bestFit="1" customWidth="1"/>
    <col min="7" max="7" width="9" style="2"/>
    <col min="8" max="8" width="11.625" style="3" customWidth="1"/>
    <col min="9" max="9" width="10.625" style="3" customWidth="1"/>
    <col min="10" max="10" width="10.25" style="2" customWidth="1"/>
    <col min="11" max="11" width="16.625" style="2" customWidth="1"/>
    <col min="12" max="16384" width="9" style="2"/>
  </cols>
  <sheetData>
    <row r="1" spans="1:11" ht="60" customHeight="1" x14ac:dyDescent="0.15">
      <c r="A1" s="13" t="s">
        <v>114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s="10" customFormat="1" ht="25.5" customHeight="1" x14ac:dyDescent="0.15">
      <c r="A2" s="1" t="s">
        <v>0</v>
      </c>
      <c r="B2" s="1" t="s">
        <v>89</v>
      </c>
      <c r="C2" s="1" t="s">
        <v>3</v>
      </c>
      <c r="D2" s="1" t="s">
        <v>1</v>
      </c>
      <c r="E2" s="1" t="s">
        <v>2</v>
      </c>
      <c r="F2" s="1" t="s">
        <v>4</v>
      </c>
      <c r="G2" s="1" t="s">
        <v>106</v>
      </c>
      <c r="H2" s="4" t="s">
        <v>107</v>
      </c>
      <c r="I2" s="4" t="s">
        <v>108</v>
      </c>
      <c r="J2" s="1" t="s">
        <v>109</v>
      </c>
      <c r="K2" s="1" t="s">
        <v>110</v>
      </c>
    </row>
    <row r="3" spans="1:11" s="8" customFormat="1" ht="26.1" customHeight="1" x14ac:dyDescent="0.15">
      <c r="A3" s="6">
        <v>1</v>
      </c>
      <c r="B3" s="11" t="s">
        <v>90</v>
      </c>
      <c r="C3" s="11" t="s">
        <v>98</v>
      </c>
      <c r="D3" s="11" t="s">
        <v>16</v>
      </c>
      <c r="E3" s="11" t="s">
        <v>5</v>
      </c>
      <c r="F3" s="12" t="s">
        <v>57</v>
      </c>
      <c r="G3" s="11">
        <v>77.5</v>
      </c>
      <c r="H3" s="11">
        <v>81.8</v>
      </c>
      <c r="I3" s="11">
        <f t="shared" ref="I3:I43" si="0">G3*0.4+H3*0.6</f>
        <v>80.08</v>
      </c>
      <c r="J3" s="11">
        <v>1</v>
      </c>
      <c r="K3" s="11" t="s">
        <v>111</v>
      </c>
    </row>
    <row r="4" spans="1:11" s="8" customFormat="1" ht="26.1" customHeight="1" x14ac:dyDescent="0.15">
      <c r="A4" s="6">
        <v>2</v>
      </c>
      <c r="B4" s="11" t="s">
        <v>90</v>
      </c>
      <c r="C4" s="11" t="s">
        <v>98</v>
      </c>
      <c r="D4" s="11" t="s">
        <v>11</v>
      </c>
      <c r="E4" s="11" t="s">
        <v>5</v>
      </c>
      <c r="F4" s="12" t="s">
        <v>52</v>
      </c>
      <c r="G4" s="11">
        <v>76.5</v>
      </c>
      <c r="H4" s="11">
        <v>81</v>
      </c>
      <c r="I4" s="11">
        <f t="shared" si="0"/>
        <v>79.2</v>
      </c>
      <c r="J4" s="11">
        <v>2</v>
      </c>
      <c r="K4" s="11" t="s">
        <v>112</v>
      </c>
    </row>
    <row r="5" spans="1:11" s="8" customFormat="1" ht="26.1" customHeight="1" x14ac:dyDescent="0.15">
      <c r="A5" s="6">
        <v>3</v>
      </c>
      <c r="B5" s="11" t="s">
        <v>90</v>
      </c>
      <c r="C5" s="11" t="s">
        <v>98</v>
      </c>
      <c r="D5" s="11" t="s">
        <v>13</v>
      </c>
      <c r="E5" s="11" t="s">
        <v>9</v>
      </c>
      <c r="F5" s="12" t="s">
        <v>54</v>
      </c>
      <c r="G5" s="11">
        <v>76.5</v>
      </c>
      <c r="H5" s="11">
        <v>79.2</v>
      </c>
      <c r="I5" s="11">
        <f t="shared" si="0"/>
        <v>78.12</v>
      </c>
      <c r="J5" s="11">
        <v>3</v>
      </c>
      <c r="K5" s="11" t="s">
        <v>112</v>
      </c>
    </row>
    <row r="6" spans="1:11" s="8" customFormat="1" ht="26.1" customHeight="1" x14ac:dyDescent="0.15">
      <c r="A6" s="6">
        <v>4</v>
      </c>
      <c r="B6" s="6" t="s">
        <v>90</v>
      </c>
      <c r="C6" s="6" t="s">
        <v>98</v>
      </c>
      <c r="D6" s="6" t="s">
        <v>28</v>
      </c>
      <c r="E6" s="6" t="s">
        <v>5</v>
      </c>
      <c r="F6" s="7" t="s">
        <v>69</v>
      </c>
      <c r="G6" s="6">
        <v>77.5</v>
      </c>
      <c r="H6" s="6">
        <v>78.400000000000006</v>
      </c>
      <c r="I6" s="6">
        <f t="shared" si="0"/>
        <v>78.039999999999992</v>
      </c>
      <c r="J6" s="6">
        <v>4</v>
      </c>
      <c r="K6" s="6" t="s">
        <v>113</v>
      </c>
    </row>
    <row r="7" spans="1:11" s="8" customFormat="1" ht="26.1" customHeight="1" x14ac:dyDescent="0.15">
      <c r="A7" s="6">
        <v>5</v>
      </c>
      <c r="B7" s="6" t="s">
        <v>90</v>
      </c>
      <c r="C7" s="6" t="s">
        <v>98</v>
      </c>
      <c r="D7" s="6" t="s">
        <v>22</v>
      </c>
      <c r="E7" s="6" t="s">
        <v>5</v>
      </c>
      <c r="F7" s="7" t="s">
        <v>63</v>
      </c>
      <c r="G7" s="6">
        <v>76.5</v>
      </c>
      <c r="H7" s="6">
        <v>78</v>
      </c>
      <c r="I7" s="6">
        <f t="shared" si="0"/>
        <v>77.400000000000006</v>
      </c>
      <c r="J7" s="6">
        <v>5</v>
      </c>
      <c r="K7" s="6" t="s">
        <v>113</v>
      </c>
    </row>
    <row r="8" spans="1:11" s="8" customFormat="1" ht="26.1" customHeight="1" x14ac:dyDescent="0.15">
      <c r="A8" s="6">
        <v>6</v>
      </c>
      <c r="B8" s="6" t="s">
        <v>90</v>
      </c>
      <c r="C8" s="6" t="s">
        <v>98</v>
      </c>
      <c r="D8" s="6" t="s">
        <v>39</v>
      </c>
      <c r="E8" s="6" t="s">
        <v>5</v>
      </c>
      <c r="F8" s="7" t="s">
        <v>80</v>
      </c>
      <c r="G8" s="6">
        <v>78.5</v>
      </c>
      <c r="H8" s="6">
        <v>76.599999999999994</v>
      </c>
      <c r="I8" s="6">
        <f t="shared" si="0"/>
        <v>77.36</v>
      </c>
      <c r="J8" s="6">
        <v>6</v>
      </c>
      <c r="K8" s="6" t="s">
        <v>113</v>
      </c>
    </row>
    <row r="9" spans="1:11" s="8" customFormat="1" ht="26.1" customHeight="1" x14ac:dyDescent="0.15">
      <c r="A9" s="6">
        <v>7</v>
      </c>
      <c r="B9" s="6" t="s">
        <v>90</v>
      </c>
      <c r="C9" s="6" t="s">
        <v>98</v>
      </c>
      <c r="D9" s="6" t="s">
        <v>25</v>
      </c>
      <c r="E9" s="6" t="s">
        <v>5</v>
      </c>
      <c r="F9" s="7" t="s">
        <v>66</v>
      </c>
      <c r="G9" s="6">
        <v>77</v>
      </c>
      <c r="H9" s="6">
        <v>77</v>
      </c>
      <c r="I9" s="6">
        <f t="shared" si="0"/>
        <v>77</v>
      </c>
      <c r="J9" s="6">
        <v>7</v>
      </c>
      <c r="K9" s="6" t="s">
        <v>113</v>
      </c>
    </row>
    <row r="10" spans="1:11" s="8" customFormat="1" ht="26.1" customHeight="1" x14ac:dyDescent="0.15">
      <c r="A10" s="6">
        <v>8</v>
      </c>
      <c r="B10" s="6" t="s">
        <v>90</v>
      </c>
      <c r="C10" s="6" t="s">
        <v>98</v>
      </c>
      <c r="D10" s="6" t="s">
        <v>38</v>
      </c>
      <c r="E10" s="6" t="s">
        <v>5</v>
      </c>
      <c r="F10" s="7" t="s">
        <v>79</v>
      </c>
      <c r="G10" s="6">
        <v>80</v>
      </c>
      <c r="H10" s="6">
        <v>74.400000000000006</v>
      </c>
      <c r="I10" s="6">
        <f t="shared" si="0"/>
        <v>76.64</v>
      </c>
      <c r="J10" s="6">
        <v>8</v>
      </c>
      <c r="K10" s="6" t="s">
        <v>113</v>
      </c>
    </row>
    <row r="11" spans="1:11" s="8" customFormat="1" ht="26.1" customHeight="1" x14ac:dyDescent="0.15">
      <c r="A11" s="6">
        <v>9</v>
      </c>
      <c r="B11" s="6" t="s">
        <v>90</v>
      </c>
      <c r="C11" s="6" t="s">
        <v>98</v>
      </c>
      <c r="D11" s="6" t="s">
        <v>6</v>
      </c>
      <c r="E11" s="6" t="s">
        <v>5</v>
      </c>
      <c r="F11" s="7" t="s">
        <v>48</v>
      </c>
      <c r="G11" s="6">
        <v>78</v>
      </c>
      <c r="H11" s="6">
        <v>74</v>
      </c>
      <c r="I11" s="6">
        <f t="shared" si="0"/>
        <v>75.599999999999994</v>
      </c>
      <c r="J11" s="6">
        <v>9</v>
      </c>
      <c r="K11" s="6" t="s">
        <v>113</v>
      </c>
    </row>
    <row r="12" spans="1:11" s="8" customFormat="1" ht="26.1" customHeight="1" x14ac:dyDescent="0.15">
      <c r="A12" s="6">
        <v>10</v>
      </c>
      <c r="B12" s="6" t="s">
        <v>90</v>
      </c>
      <c r="C12" s="6" t="s">
        <v>98</v>
      </c>
      <c r="D12" s="6" t="s">
        <v>15</v>
      </c>
      <c r="E12" s="6" t="s">
        <v>5</v>
      </c>
      <c r="F12" s="7" t="s">
        <v>56</v>
      </c>
      <c r="G12" s="6">
        <v>76.5</v>
      </c>
      <c r="H12" s="6">
        <v>73.8</v>
      </c>
      <c r="I12" s="6">
        <f t="shared" si="0"/>
        <v>74.88</v>
      </c>
      <c r="J12" s="6">
        <v>10</v>
      </c>
      <c r="K12" s="6" t="s">
        <v>113</v>
      </c>
    </row>
    <row r="13" spans="1:11" s="8" customFormat="1" ht="26.1" customHeight="1" x14ac:dyDescent="0.15">
      <c r="A13" s="6">
        <v>11</v>
      </c>
      <c r="B13" s="11" t="s">
        <v>91</v>
      </c>
      <c r="C13" s="11" t="s">
        <v>99</v>
      </c>
      <c r="D13" s="11" t="s">
        <v>8</v>
      </c>
      <c r="E13" s="11" t="s">
        <v>5</v>
      </c>
      <c r="F13" s="12" t="s">
        <v>50</v>
      </c>
      <c r="G13" s="11">
        <v>76.5</v>
      </c>
      <c r="H13" s="11">
        <v>79.599999999999994</v>
      </c>
      <c r="I13" s="11">
        <f t="shared" si="0"/>
        <v>78.36</v>
      </c>
      <c r="J13" s="11">
        <v>1</v>
      </c>
      <c r="K13" s="11" t="s">
        <v>112</v>
      </c>
    </row>
    <row r="14" spans="1:11" s="8" customFormat="1" ht="26.1" customHeight="1" x14ac:dyDescent="0.15">
      <c r="A14" s="6">
        <v>12</v>
      </c>
      <c r="B14" s="6" t="s">
        <v>91</v>
      </c>
      <c r="C14" s="6" t="s">
        <v>99</v>
      </c>
      <c r="D14" s="6" t="s">
        <v>47</v>
      </c>
      <c r="E14" s="6" t="s">
        <v>5</v>
      </c>
      <c r="F14" s="7" t="s">
        <v>88</v>
      </c>
      <c r="G14" s="6">
        <v>72.5</v>
      </c>
      <c r="H14" s="6">
        <v>72.8</v>
      </c>
      <c r="I14" s="6">
        <f t="shared" si="0"/>
        <v>72.680000000000007</v>
      </c>
      <c r="J14" s="6">
        <v>2</v>
      </c>
      <c r="K14" s="6" t="s">
        <v>113</v>
      </c>
    </row>
    <row r="15" spans="1:11" s="8" customFormat="1" ht="26.1" customHeight="1" x14ac:dyDescent="0.15">
      <c r="A15" s="6">
        <v>13</v>
      </c>
      <c r="B15" s="6" t="s">
        <v>91</v>
      </c>
      <c r="C15" s="6" t="s">
        <v>99</v>
      </c>
      <c r="D15" s="6" t="s">
        <v>24</v>
      </c>
      <c r="E15" s="6" t="s">
        <v>5</v>
      </c>
      <c r="F15" s="7" t="s">
        <v>65</v>
      </c>
      <c r="G15" s="6">
        <v>73.5</v>
      </c>
      <c r="H15" s="6">
        <v>71.599999999999994</v>
      </c>
      <c r="I15" s="6">
        <f t="shared" si="0"/>
        <v>72.36</v>
      </c>
      <c r="J15" s="6">
        <v>3</v>
      </c>
      <c r="K15" s="6" t="s">
        <v>113</v>
      </c>
    </row>
    <row r="16" spans="1:11" s="8" customFormat="1" ht="26.1" customHeight="1" x14ac:dyDescent="0.15">
      <c r="A16" s="6">
        <v>14</v>
      </c>
      <c r="B16" s="11" t="s">
        <v>92</v>
      </c>
      <c r="C16" s="11" t="s">
        <v>100</v>
      </c>
      <c r="D16" s="11" t="s">
        <v>29</v>
      </c>
      <c r="E16" s="11" t="s">
        <v>5</v>
      </c>
      <c r="F16" s="12" t="s">
        <v>70</v>
      </c>
      <c r="G16" s="11">
        <v>80</v>
      </c>
      <c r="H16" s="11">
        <v>76.8</v>
      </c>
      <c r="I16" s="11">
        <f t="shared" si="0"/>
        <v>78.08</v>
      </c>
      <c r="J16" s="11">
        <v>1</v>
      </c>
      <c r="K16" s="11" t="s">
        <v>112</v>
      </c>
    </row>
    <row r="17" spans="1:11" s="8" customFormat="1" ht="26.1" customHeight="1" x14ac:dyDescent="0.15">
      <c r="A17" s="6">
        <v>15</v>
      </c>
      <c r="B17" s="6" t="s">
        <v>92</v>
      </c>
      <c r="C17" s="6" t="s">
        <v>100</v>
      </c>
      <c r="D17" s="6" t="s">
        <v>27</v>
      </c>
      <c r="E17" s="6" t="s">
        <v>5</v>
      </c>
      <c r="F17" s="7" t="s">
        <v>68</v>
      </c>
      <c r="G17" s="6">
        <v>80</v>
      </c>
      <c r="H17" s="6">
        <v>76.400000000000006</v>
      </c>
      <c r="I17" s="6">
        <f t="shared" si="0"/>
        <v>77.84</v>
      </c>
      <c r="J17" s="6">
        <v>2</v>
      </c>
      <c r="K17" s="6" t="s">
        <v>113</v>
      </c>
    </row>
    <row r="18" spans="1:11" s="8" customFormat="1" ht="26.1" customHeight="1" x14ac:dyDescent="0.15">
      <c r="A18" s="6">
        <v>16</v>
      </c>
      <c r="B18" s="6" t="s">
        <v>92</v>
      </c>
      <c r="C18" s="6" t="s">
        <v>100</v>
      </c>
      <c r="D18" s="6" t="s">
        <v>10</v>
      </c>
      <c r="E18" s="6" t="s">
        <v>9</v>
      </c>
      <c r="F18" s="7" t="s">
        <v>51</v>
      </c>
      <c r="G18" s="6">
        <v>78</v>
      </c>
      <c r="H18" s="6">
        <v>75.8</v>
      </c>
      <c r="I18" s="6">
        <f t="shared" si="0"/>
        <v>76.680000000000007</v>
      </c>
      <c r="J18" s="6">
        <v>3</v>
      </c>
      <c r="K18" s="6" t="s">
        <v>113</v>
      </c>
    </row>
    <row r="19" spans="1:11" s="8" customFormat="1" ht="26.1" customHeight="1" x14ac:dyDescent="0.15">
      <c r="A19" s="6">
        <v>17</v>
      </c>
      <c r="B19" s="11" t="s">
        <v>93</v>
      </c>
      <c r="C19" s="11" t="s">
        <v>101</v>
      </c>
      <c r="D19" s="11" t="s">
        <v>45</v>
      </c>
      <c r="E19" s="11" t="s">
        <v>5</v>
      </c>
      <c r="F19" s="12" t="s">
        <v>86</v>
      </c>
      <c r="G19" s="11">
        <v>80</v>
      </c>
      <c r="H19" s="11">
        <v>81</v>
      </c>
      <c r="I19" s="11">
        <f t="shared" si="0"/>
        <v>80.599999999999994</v>
      </c>
      <c r="J19" s="11">
        <v>1</v>
      </c>
      <c r="K19" s="11" t="s">
        <v>112</v>
      </c>
    </row>
    <row r="20" spans="1:11" s="8" customFormat="1" ht="26.1" customHeight="1" x14ac:dyDescent="0.15">
      <c r="A20" s="6">
        <v>18</v>
      </c>
      <c r="B20" s="6" t="s">
        <v>93</v>
      </c>
      <c r="C20" s="6" t="s">
        <v>101</v>
      </c>
      <c r="D20" s="6" t="s">
        <v>32</v>
      </c>
      <c r="E20" s="6" t="s">
        <v>5</v>
      </c>
      <c r="F20" s="7" t="s">
        <v>73</v>
      </c>
      <c r="G20" s="6">
        <v>76</v>
      </c>
      <c r="H20" s="6">
        <v>72.599999999999994</v>
      </c>
      <c r="I20" s="6">
        <f t="shared" si="0"/>
        <v>73.959999999999994</v>
      </c>
      <c r="J20" s="6">
        <v>2</v>
      </c>
      <c r="K20" s="6" t="s">
        <v>113</v>
      </c>
    </row>
    <row r="21" spans="1:11" s="8" customFormat="1" ht="26.1" customHeight="1" x14ac:dyDescent="0.15">
      <c r="A21" s="6">
        <v>19</v>
      </c>
      <c r="B21" s="6" t="s">
        <v>93</v>
      </c>
      <c r="C21" s="6" t="s">
        <v>101</v>
      </c>
      <c r="D21" s="6" t="s">
        <v>20</v>
      </c>
      <c r="E21" s="6" t="s">
        <v>5</v>
      </c>
      <c r="F21" s="7" t="s">
        <v>61</v>
      </c>
      <c r="G21" s="6">
        <v>73.5</v>
      </c>
      <c r="H21" s="6">
        <v>73.2</v>
      </c>
      <c r="I21" s="6">
        <f t="shared" si="0"/>
        <v>73.320000000000007</v>
      </c>
      <c r="J21" s="6">
        <v>3</v>
      </c>
      <c r="K21" s="6" t="s">
        <v>113</v>
      </c>
    </row>
    <row r="22" spans="1:11" s="8" customFormat="1" ht="26.1" customHeight="1" x14ac:dyDescent="0.15">
      <c r="A22" s="6">
        <v>20</v>
      </c>
      <c r="B22" s="11" t="s">
        <v>94</v>
      </c>
      <c r="C22" s="11" t="s">
        <v>102</v>
      </c>
      <c r="D22" s="11" t="s">
        <v>21</v>
      </c>
      <c r="E22" s="11" t="s">
        <v>9</v>
      </c>
      <c r="F22" s="12" t="s">
        <v>62</v>
      </c>
      <c r="G22" s="11">
        <v>75</v>
      </c>
      <c r="H22" s="11">
        <v>82</v>
      </c>
      <c r="I22" s="11">
        <f t="shared" si="0"/>
        <v>79.199999999999989</v>
      </c>
      <c r="J22" s="11">
        <v>1</v>
      </c>
      <c r="K22" s="11" t="s">
        <v>112</v>
      </c>
    </row>
    <row r="23" spans="1:11" s="8" customFormat="1" ht="26.1" customHeight="1" x14ac:dyDescent="0.15">
      <c r="A23" s="6">
        <v>21</v>
      </c>
      <c r="B23" s="11" t="s">
        <v>94</v>
      </c>
      <c r="C23" s="11" t="s">
        <v>102</v>
      </c>
      <c r="D23" s="11" t="s">
        <v>18</v>
      </c>
      <c r="E23" s="11" t="s">
        <v>5</v>
      </c>
      <c r="F23" s="12" t="s">
        <v>59</v>
      </c>
      <c r="G23" s="11">
        <v>75</v>
      </c>
      <c r="H23" s="11">
        <v>76.2</v>
      </c>
      <c r="I23" s="11">
        <f t="shared" si="0"/>
        <v>75.72</v>
      </c>
      <c r="J23" s="11">
        <v>2</v>
      </c>
      <c r="K23" s="11" t="s">
        <v>112</v>
      </c>
    </row>
    <row r="24" spans="1:11" s="8" customFormat="1" ht="26.1" customHeight="1" x14ac:dyDescent="0.15">
      <c r="A24" s="6">
        <v>22</v>
      </c>
      <c r="B24" s="6" t="s">
        <v>94</v>
      </c>
      <c r="C24" s="6" t="s">
        <v>102</v>
      </c>
      <c r="D24" s="6" t="s">
        <v>31</v>
      </c>
      <c r="E24" s="6" t="s">
        <v>5</v>
      </c>
      <c r="F24" s="7" t="s">
        <v>72</v>
      </c>
      <c r="G24" s="6">
        <v>76</v>
      </c>
      <c r="H24" s="6">
        <v>74.599999999999994</v>
      </c>
      <c r="I24" s="6">
        <f t="shared" si="0"/>
        <v>75.16</v>
      </c>
      <c r="J24" s="6">
        <v>3</v>
      </c>
      <c r="K24" s="6" t="s">
        <v>113</v>
      </c>
    </row>
    <row r="25" spans="1:11" s="8" customFormat="1" ht="26.1" customHeight="1" x14ac:dyDescent="0.15">
      <c r="A25" s="6">
        <v>23</v>
      </c>
      <c r="B25" s="6" t="s">
        <v>94</v>
      </c>
      <c r="C25" s="6" t="s">
        <v>102</v>
      </c>
      <c r="D25" s="6" t="s">
        <v>12</v>
      </c>
      <c r="E25" s="6" t="s">
        <v>5</v>
      </c>
      <c r="F25" s="7" t="s">
        <v>53</v>
      </c>
      <c r="G25" s="6">
        <v>73</v>
      </c>
      <c r="H25" s="6">
        <v>76.400000000000006</v>
      </c>
      <c r="I25" s="6">
        <f t="shared" si="0"/>
        <v>75.040000000000006</v>
      </c>
      <c r="J25" s="6">
        <v>4</v>
      </c>
      <c r="K25" s="6" t="s">
        <v>113</v>
      </c>
    </row>
    <row r="26" spans="1:11" s="8" customFormat="1" ht="26.1" customHeight="1" x14ac:dyDescent="0.15">
      <c r="A26" s="6">
        <v>24</v>
      </c>
      <c r="B26" s="6" t="s">
        <v>94</v>
      </c>
      <c r="C26" s="6" t="s">
        <v>102</v>
      </c>
      <c r="D26" s="6" t="s">
        <v>7</v>
      </c>
      <c r="E26" s="6" t="s">
        <v>5</v>
      </c>
      <c r="F26" s="7" t="s">
        <v>49</v>
      </c>
      <c r="G26" s="6">
        <v>75.5</v>
      </c>
      <c r="H26" s="6">
        <v>73.599999999999994</v>
      </c>
      <c r="I26" s="6">
        <f t="shared" si="0"/>
        <v>74.36</v>
      </c>
      <c r="J26" s="6">
        <v>5</v>
      </c>
      <c r="K26" s="6" t="s">
        <v>113</v>
      </c>
    </row>
    <row r="27" spans="1:11" s="8" customFormat="1" ht="26.1" customHeight="1" x14ac:dyDescent="0.15">
      <c r="A27" s="6">
        <v>25</v>
      </c>
      <c r="B27" s="6" t="s">
        <v>94</v>
      </c>
      <c r="C27" s="6" t="s">
        <v>102</v>
      </c>
      <c r="D27" s="6" t="s">
        <v>35</v>
      </c>
      <c r="E27" s="6" t="s">
        <v>9</v>
      </c>
      <c r="F27" s="7" t="s">
        <v>76</v>
      </c>
      <c r="G27" s="6">
        <v>76</v>
      </c>
      <c r="H27" s="6">
        <v>71.400000000000006</v>
      </c>
      <c r="I27" s="6">
        <f t="shared" si="0"/>
        <v>73.240000000000009</v>
      </c>
      <c r="J27" s="6">
        <v>6</v>
      </c>
      <c r="K27" s="6" t="s">
        <v>113</v>
      </c>
    </row>
    <row r="28" spans="1:11" s="8" customFormat="1" ht="26.1" customHeight="1" x14ac:dyDescent="0.15">
      <c r="A28" s="6">
        <v>26</v>
      </c>
      <c r="B28" s="11" t="s">
        <v>95</v>
      </c>
      <c r="C28" s="11" t="s">
        <v>103</v>
      </c>
      <c r="D28" s="11" t="s">
        <v>46</v>
      </c>
      <c r="E28" s="11" t="s">
        <v>5</v>
      </c>
      <c r="F28" s="12" t="s">
        <v>87</v>
      </c>
      <c r="G28" s="11">
        <v>78.5</v>
      </c>
      <c r="H28" s="11">
        <v>78</v>
      </c>
      <c r="I28" s="11">
        <f t="shared" si="0"/>
        <v>78.2</v>
      </c>
      <c r="J28" s="11">
        <v>1</v>
      </c>
      <c r="K28" s="11" t="s">
        <v>112</v>
      </c>
    </row>
    <row r="29" spans="1:11" s="8" customFormat="1" ht="26.1" customHeight="1" x14ac:dyDescent="0.15">
      <c r="A29" s="6">
        <v>27</v>
      </c>
      <c r="B29" s="11" t="s">
        <v>95</v>
      </c>
      <c r="C29" s="11" t="s">
        <v>103</v>
      </c>
      <c r="D29" s="11" t="s">
        <v>36</v>
      </c>
      <c r="E29" s="11" t="s">
        <v>5</v>
      </c>
      <c r="F29" s="12" t="s">
        <v>77</v>
      </c>
      <c r="G29" s="11">
        <v>77.5</v>
      </c>
      <c r="H29" s="11">
        <v>76.8</v>
      </c>
      <c r="I29" s="11">
        <f t="shared" si="0"/>
        <v>77.08</v>
      </c>
      <c r="J29" s="11">
        <v>2</v>
      </c>
      <c r="K29" s="11" t="s">
        <v>112</v>
      </c>
    </row>
    <row r="30" spans="1:11" s="8" customFormat="1" ht="26.1" customHeight="1" x14ac:dyDescent="0.15">
      <c r="A30" s="6">
        <v>28</v>
      </c>
      <c r="B30" s="6" t="s">
        <v>95</v>
      </c>
      <c r="C30" s="6" t="s">
        <v>103</v>
      </c>
      <c r="D30" s="6" t="s">
        <v>44</v>
      </c>
      <c r="E30" s="6" t="s">
        <v>5</v>
      </c>
      <c r="F30" s="7" t="s">
        <v>85</v>
      </c>
      <c r="G30" s="6">
        <v>80.5</v>
      </c>
      <c r="H30" s="6">
        <v>74.400000000000006</v>
      </c>
      <c r="I30" s="6">
        <f t="shared" si="0"/>
        <v>76.84</v>
      </c>
      <c r="J30" s="6">
        <v>3</v>
      </c>
      <c r="K30" s="6" t="s">
        <v>113</v>
      </c>
    </row>
    <row r="31" spans="1:11" s="9" customFormat="1" ht="26.1" customHeight="1" x14ac:dyDescent="0.15">
      <c r="A31" s="6">
        <v>29</v>
      </c>
      <c r="B31" s="6" t="s">
        <v>95</v>
      </c>
      <c r="C31" s="6" t="s">
        <v>103</v>
      </c>
      <c r="D31" s="6" t="s">
        <v>30</v>
      </c>
      <c r="E31" s="6" t="s">
        <v>5</v>
      </c>
      <c r="F31" s="7" t="s">
        <v>71</v>
      </c>
      <c r="G31" s="6">
        <v>77</v>
      </c>
      <c r="H31" s="6">
        <v>75.400000000000006</v>
      </c>
      <c r="I31" s="6">
        <f t="shared" si="0"/>
        <v>76.040000000000006</v>
      </c>
      <c r="J31" s="5">
        <v>4</v>
      </c>
      <c r="K31" s="6" t="s">
        <v>113</v>
      </c>
    </row>
    <row r="32" spans="1:11" s="8" customFormat="1" ht="26.1" customHeight="1" x14ac:dyDescent="0.15">
      <c r="A32" s="6">
        <v>30</v>
      </c>
      <c r="B32" s="6" t="s">
        <v>95</v>
      </c>
      <c r="C32" s="6" t="s">
        <v>103</v>
      </c>
      <c r="D32" s="6" t="s">
        <v>41</v>
      </c>
      <c r="E32" s="6" t="s">
        <v>9</v>
      </c>
      <c r="F32" s="7" t="s">
        <v>82</v>
      </c>
      <c r="G32" s="6">
        <v>77</v>
      </c>
      <c r="H32" s="6">
        <v>73.8</v>
      </c>
      <c r="I32" s="6">
        <f t="shared" si="0"/>
        <v>75.08</v>
      </c>
      <c r="J32" s="6">
        <v>5</v>
      </c>
      <c r="K32" s="6" t="s">
        <v>113</v>
      </c>
    </row>
    <row r="33" spans="1:11" s="8" customFormat="1" ht="26.1" customHeight="1" x14ac:dyDescent="0.15">
      <c r="A33" s="6">
        <v>31</v>
      </c>
      <c r="B33" s="6" t="s">
        <v>95</v>
      </c>
      <c r="C33" s="6" t="s">
        <v>103</v>
      </c>
      <c r="D33" s="6" t="s">
        <v>26</v>
      </c>
      <c r="E33" s="6" t="s">
        <v>5</v>
      </c>
      <c r="F33" s="7" t="s">
        <v>67</v>
      </c>
      <c r="G33" s="6">
        <v>78</v>
      </c>
      <c r="H33" s="6">
        <v>71.8</v>
      </c>
      <c r="I33" s="6">
        <f t="shared" si="0"/>
        <v>74.28</v>
      </c>
      <c r="J33" s="6">
        <v>6</v>
      </c>
      <c r="K33" s="6" t="s">
        <v>113</v>
      </c>
    </row>
    <row r="34" spans="1:11" s="8" customFormat="1" ht="26.1" customHeight="1" x14ac:dyDescent="0.15">
      <c r="A34" s="6">
        <v>32</v>
      </c>
      <c r="B34" s="11" t="s">
        <v>96</v>
      </c>
      <c r="C34" s="11" t="s">
        <v>104</v>
      </c>
      <c r="D34" s="11" t="s">
        <v>19</v>
      </c>
      <c r="E34" s="11" t="s">
        <v>9</v>
      </c>
      <c r="F34" s="12" t="s">
        <v>60</v>
      </c>
      <c r="G34" s="11">
        <v>74</v>
      </c>
      <c r="H34" s="11">
        <v>79.2</v>
      </c>
      <c r="I34" s="11">
        <f t="shared" si="0"/>
        <v>77.12</v>
      </c>
      <c r="J34" s="11">
        <v>1</v>
      </c>
      <c r="K34" s="11" t="s">
        <v>112</v>
      </c>
    </row>
    <row r="35" spans="1:11" s="8" customFormat="1" ht="26.1" customHeight="1" x14ac:dyDescent="0.15">
      <c r="A35" s="6">
        <v>33</v>
      </c>
      <c r="B35" s="6" t="s">
        <v>96</v>
      </c>
      <c r="C35" s="5" t="s">
        <v>104</v>
      </c>
      <c r="D35" s="5" t="s">
        <v>37</v>
      </c>
      <c r="E35" s="5" t="s">
        <v>5</v>
      </c>
      <c r="F35" s="7" t="s">
        <v>78</v>
      </c>
      <c r="G35" s="5">
        <v>75.5</v>
      </c>
      <c r="H35" s="6">
        <v>78</v>
      </c>
      <c r="I35" s="6">
        <f t="shared" si="0"/>
        <v>77</v>
      </c>
      <c r="J35" s="6">
        <v>2</v>
      </c>
      <c r="K35" s="6" t="s">
        <v>113</v>
      </c>
    </row>
    <row r="36" spans="1:11" s="8" customFormat="1" ht="26.1" customHeight="1" x14ac:dyDescent="0.15">
      <c r="A36" s="6">
        <v>34</v>
      </c>
      <c r="B36" s="6" t="s">
        <v>96</v>
      </c>
      <c r="C36" s="6" t="s">
        <v>104</v>
      </c>
      <c r="D36" s="6" t="s">
        <v>42</v>
      </c>
      <c r="E36" s="6" t="s">
        <v>5</v>
      </c>
      <c r="F36" s="7" t="s">
        <v>83</v>
      </c>
      <c r="G36" s="6">
        <v>73</v>
      </c>
      <c r="H36" s="6">
        <v>73</v>
      </c>
      <c r="I36" s="6">
        <f t="shared" si="0"/>
        <v>73</v>
      </c>
      <c r="J36" s="6">
        <v>3</v>
      </c>
      <c r="K36" s="6" t="s">
        <v>113</v>
      </c>
    </row>
    <row r="37" spans="1:11" s="8" customFormat="1" ht="26.1" customHeight="1" x14ac:dyDescent="0.15">
      <c r="A37" s="6">
        <v>35</v>
      </c>
      <c r="B37" s="11" t="s">
        <v>97</v>
      </c>
      <c r="C37" s="11" t="s">
        <v>105</v>
      </c>
      <c r="D37" s="11" t="s">
        <v>43</v>
      </c>
      <c r="E37" s="11" t="s">
        <v>5</v>
      </c>
      <c r="F37" s="12" t="s">
        <v>84</v>
      </c>
      <c r="G37" s="11">
        <v>77</v>
      </c>
      <c r="H37" s="11">
        <v>78.599999999999994</v>
      </c>
      <c r="I37" s="11">
        <f t="shared" si="0"/>
        <v>77.959999999999994</v>
      </c>
      <c r="J37" s="11">
        <v>1</v>
      </c>
      <c r="K37" s="11" t="s">
        <v>112</v>
      </c>
    </row>
    <row r="38" spans="1:11" s="8" customFormat="1" ht="26.1" customHeight="1" x14ac:dyDescent="0.15">
      <c r="A38" s="6">
        <v>36</v>
      </c>
      <c r="B38" s="11" t="s">
        <v>97</v>
      </c>
      <c r="C38" s="11" t="s">
        <v>105</v>
      </c>
      <c r="D38" s="11" t="s">
        <v>34</v>
      </c>
      <c r="E38" s="11" t="s">
        <v>5</v>
      </c>
      <c r="F38" s="12" t="s">
        <v>75</v>
      </c>
      <c r="G38" s="11">
        <v>81.5</v>
      </c>
      <c r="H38" s="11">
        <v>74.400000000000006</v>
      </c>
      <c r="I38" s="11">
        <f t="shared" si="0"/>
        <v>77.240000000000009</v>
      </c>
      <c r="J38" s="11">
        <v>2</v>
      </c>
      <c r="K38" s="11" t="s">
        <v>112</v>
      </c>
    </row>
    <row r="39" spans="1:11" s="8" customFormat="1" ht="26.1" customHeight="1" x14ac:dyDescent="0.15">
      <c r="A39" s="6">
        <v>37</v>
      </c>
      <c r="B39" s="6" t="s">
        <v>97</v>
      </c>
      <c r="C39" s="6" t="s">
        <v>105</v>
      </c>
      <c r="D39" s="6" t="s">
        <v>17</v>
      </c>
      <c r="E39" s="6" t="s">
        <v>9</v>
      </c>
      <c r="F39" s="7" t="s">
        <v>58</v>
      </c>
      <c r="G39" s="6">
        <v>75.5</v>
      </c>
      <c r="H39" s="6">
        <v>77</v>
      </c>
      <c r="I39" s="6">
        <f t="shared" si="0"/>
        <v>76.400000000000006</v>
      </c>
      <c r="J39" s="6">
        <v>3</v>
      </c>
      <c r="K39" s="6" t="s">
        <v>113</v>
      </c>
    </row>
    <row r="40" spans="1:11" s="8" customFormat="1" ht="26.1" customHeight="1" x14ac:dyDescent="0.15">
      <c r="A40" s="6">
        <v>38</v>
      </c>
      <c r="B40" s="6" t="s">
        <v>97</v>
      </c>
      <c r="C40" s="6" t="s">
        <v>105</v>
      </c>
      <c r="D40" s="6" t="s">
        <v>23</v>
      </c>
      <c r="E40" s="6" t="s">
        <v>9</v>
      </c>
      <c r="F40" s="7" t="s">
        <v>64</v>
      </c>
      <c r="G40" s="6">
        <v>75.5</v>
      </c>
      <c r="H40" s="6">
        <v>77</v>
      </c>
      <c r="I40" s="6">
        <f t="shared" si="0"/>
        <v>76.400000000000006</v>
      </c>
      <c r="J40" s="6">
        <v>3</v>
      </c>
      <c r="K40" s="6" t="s">
        <v>113</v>
      </c>
    </row>
    <row r="41" spans="1:11" s="8" customFormat="1" ht="26.1" customHeight="1" x14ac:dyDescent="0.15">
      <c r="A41" s="6">
        <v>39</v>
      </c>
      <c r="B41" s="6" t="s">
        <v>97</v>
      </c>
      <c r="C41" s="6" t="s">
        <v>105</v>
      </c>
      <c r="D41" s="6" t="s">
        <v>14</v>
      </c>
      <c r="E41" s="6" t="s">
        <v>5</v>
      </c>
      <c r="F41" s="7" t="s">
        <v>55</v>
      </c>
      <c r="G41" s="6">
        <v>75.5</v>
      </c>
      <c r="H41" s="6">
        <v>76</v>
      </c>
      <c r="I41" s="6">
        <f t="shared" si="0"/>
        <v>75.800000000000011</v>
      </c>
      <c r="J41" s="6">
        <v>5</v>
      </c>
      <c r="K41" s="6" t="s">
        <v>113</v>
      </c>
    </row>
    <row r="42" spans="1:11" s="8" customFormat="1" ht="26.1" customHeight="1" x14ac:dyDescent="0.15">
      <c r="A42" s="6">
        <v>40</v>
      </c>
      <c r="B42" s="6" t="s">
        <v>97</v>
      </c>
      <c r="C42" s="6" t="s">
        <v>105</v>
      </c>
      <c r="D42" s="6" t="s">
        <v>33</v>
      </c>
      <c r="E42" s="6" t="s">
        <v>9</v>
      </c>
      <c r="F42" s="7" t="s">
        <v>74</v>
      </c>
      <c r="G42" s="6">
        <v>76.5</v>
      </c>
      <c r="H42" s="6">
        <v>73</v>
      </c>
      <c r="I42" s="6">
        <f t="shared" si="0"/>
        <v>74.400000000000006</v>
      </c>
      <c r="J42" s="6">
        <v>6</v>
      </c>
      <c r="K42" s="6" t="s">
        <v>113</v>
      </c>
    </row>
    <row r="43" spans="1:11" s="8" customFormat="1" ht="26.1" customHeight="1" x14ac:dyDescent="0.15">
      <c r="A43" s="6">
        <v>41</v>
      </c>
      <c r="B43" s="6" t="s">
        <v>97</v>
      </c>
      <c r="C43" s="6" t="s">
        <v>105</v>
      </c>
      <c r="D43" s="6" t="s">
        <v>40</v>
      </c>
      <c r="E43" s="6" t="s">
        <v>5</v>
      </c>
      <c r="F43" s="7" t="s">
        <v>81</v>
      </c>
      <c r="G43" s="6">
        <v>75.5</v>
      </c>
      <c r="H43" s="6">
        <v>69</v>
      </c>
      <c r="I43" s="6">
        <f t="shared" si="0"/>
        <v>71.599999999999994</v>
      </c>
      <c r="J43" s="6">
        <v>7</v>
      </c>
      <c r="K43" s="6" t="s">
        <v>113</v>
      </c>
    </row>
  </sheetData>
  <sortState ref="B3:I43">
    <sortCondition ref="C3:C43"/>
    <sortCondition descending="1" ref="I3:I43"/>
  </sortState>
  <mergeCells count="1">
    <mergeCell ref="A1:K1"/>
  </mergeCells>
  <phoneticPr fontId="4" type="noConversion"/>
  <dataValidations count="2">
    <dataValidation type="list" allowBlank="1" showInputMessage="1" showErrorMessage="1" sqref="C38 C13:C33">
      <formula1>"党务专员1（东山街道）,党务专员2（汤山街道）,党务专员3（汤山度假区）,党务专员4（谷里街道）,党务专员5（湖熟街道）,党务专员6（江宁高新区）,党务专员7（东山总部园）,党务专员8（未来科技城）"</formula1>
    </dataValidation>
    <dataValidation type="list" allowBlank="1" showInputMessage="1" showErrorMessage="1" sqref="E38 E13:E33">
      <formula1>"男,女"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汇总</vt:lpstr>
      <vt:lpstr>汇总!Print_Titles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mx</cp:lastModifiedBy>
  <cp:lastPrinted>2021-03-16T07:12:03Z</cp:lastPrinted>
  <dcterms:created xsi:type="dcterms:W3CDTF">2020-11-23T01:49:00Z</dcterms:created>
  <dcterms:modified xsi:type="dcterms:W3CDTF">2021-03-31T01:40:43Z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E8F687A3EDC74B82B602CE2847FAC288</vt:lpwstr>
  </property>
</Properties>
</file>