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93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<sst xmlns="http://schemas.openxmlformats.org/spreadsheetml/2006/main" count="27" uniqueCount="19">
  <si>
    <t>海口市公安局秀英分局2020年公开招聘市级治安联防队员考察对象名单</t>
  </si>
  <si>
    <t>序号</t>
  </si>
  <si>
    <t>姓名</t>
  </si>
  <si>
    <t>姓别</t>
  </si>
  <si>
    <t>联系电话</t>
  </si>
  <si>
    <t>体检结果</t>
  </si>
  <si>
    <t>备注</t>
  </si>
  <si>
    <t>张加亮</t>
  </si>
  <si>
    <t>男</t>
  </si>
  <si>
    <t>18689621527</t>
  </si>
  <si>
    <t>合格</t>
  </si>
  <si>
    <t>余能招</t>
  </si>
  <si>
    <t>17789702280</t>
  </si>
  <si>
    <t>王昭舒</t>
  </si>
  <si>
    <t>13976312568</t>
  </si>
  <si>
    <t>陶永升</t>
  </si>
  <si>
    <t>13876951978</t>
  </si>
  <si>
    <t>符永达</t>
  </si>
  <si>
    <t>18889129226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</si>
</sst>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sz val="14"/>
      <color theme="1"/>
      <name val="仿宋"/>
      <charset val="134"/>
    </font>
    <font>
      <sz val="11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5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27" borderId="9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6" fillId="17" borderId="8" applyNumberFormat="0" applyAlignment="0" applyProtection="0">
      <alignment vertical="center"/>
    </xf>
    <xf numFmtId="0" fontId="20" fillId="17" borderId="5" applyNumberFormat="0" applyAlignment="0" applyProtection="0">
      <alignment vertical="center"/>
    </xf>
    <xf numFmtId="0" fontId="28" fillId="28" borderId="10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176" fontId="1" fillId="0" borderId="1" xfId="0" applyNumberFormat="1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0" fillId="0" borderId="0" xfId="0" applyNumberFormat="1">
      <alignment vertical="center"/>
    </xf>
    <xf numFmtId="0" fontId="0" fillId="0" borderId="0" xfId="0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"/>
  <sheetViews>
    <sheetView tabSelected="1" workbookViewId="0">
      <selection activeCell="D2" sqref="D$1:D$1048576"/>
    </sheetView>
  </sheetViews>
  <sheetFormatPr defaultColWidth="9" defaultRowHeight="24" customHeight="1" outlineLevelRow="7" outlineLevelCol="5"/>
  <cols>
    <col min="1" max="1" width="5.25" style="6" customWidth="1"/>
    <col min="2" max="2" width="9.5" style="6" customWidth="1"/>
    <col min="3" max="3" width="7.62962962962963" style="6" customWidth="1"/>
    <col min="4" max="4" width="19.8796296296296" style="6" customWidth="1"/>
    <col min="5" max="5" width="15.5" style="6" customWidth="1"/>
    <col min="6" max="6" width="10.25" style="6" customWidth="1"/>
    <col min="7" max="16384" width="9" style="6"/>
  </cols>
  <sheetData>
    <row r="1" ht="41.25" customHeight="1" spans="1:6">
      <c r="A1" s="7" t="s">
        <v>0</v>
      </c>
      <c r="B1" s="8"/>
      <c r="C1" s="8"/>
      <c r="D1" s="8"/>
      <c r="E1" s="8"/>
      <c r="F1" s="8"/>
    </row>
    <row r="2" ht="40.5" customHeight="1" spans="1:6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10" t="s">
        <v>6</v>
      </c>
    </row>
    <row r="3" customHeight="1" spans="1:6">
      <c r="A3" s="11">
        <v>1</v>
      </c>
      <c r="B3" s="11" t="s">
        <v>7</v>
      </c>
      <c r="C3" s="11" t="s">
        <v>8</v>
      </c>
      <c r="D3" s="12" t="s">
        <v>9</v>
      </c>
      <c r="E3" s="12" t="s">
        <v>10</v>
      </c>
      <c r="F3" s="1"/>
    </row>
    <row r="4" customHeight="1" spans="1:6">
      <c r="A4" s="11">
        <v>2</v>
      </c>
      <c r="B4" s="11" t="s">
        <v>11</v>
      </c>
      <c r="C4" s="11" t="s">
        <v>8</v>
      </c>
      <c r="D4" s="12" t="s">
        <v>12</v>
      </c>
      <c r="E4" s="12" t="s">
        <v>10</v>
      </c>
      <c r="F4" s="1"/>
    </row>
    <row r="5" customHeight="1" spans="1:6">
      <c r="A5" s="11">
        <v>3</v>
      </c>
      <c r="B5" s="11" t="s">
        <v>13</v>
      </c>
      <c r="C5" s="11" t="s">
        <v>8</v>
      </c>
      <c r="D5" s="12" t="s">
        <v>14</v>
      </c>
      <c r="E5" s="12" t="s">
        <v>10</v>
      </c>
      <c r="F5" s="1"/>
    </row>
    <row r="6" customHeight="1" spans="1:6">
      <c r="A6" s="11">
        <v>4</v>
      </c>
      <c r="B6" s="11" t="s">
        <v>15</v>
      </c>
      <c r="C6" s="11" t="s">
        <v>8</v>
      </c>
      <c r="D6" s="12" t="s">
        <v>16</v>
      </c>
      <c r="E6" s="12" t="s">
        <v>10</v>
      </c>
      <c r="F6" s="1"/>
    </row>
    <row r="7" customHeight="1" spans="1:6">
      <c r="A7" s="11">
        <v>5</v>
      </c>
      <c r="B7" s="11" t="s">
        <v>17</v>
      </c>
      <c r="C7" s="11" t="s">
        <v>8</v>
      </c>
      <c r="D7" s="12" t="s">
        <v>18</v>
      </c>
      <c r="E7" s="12" t="s">
        <v>10</v>
      </c>
      <c r="F7" s="1"/>
    </row>
    <row r="8" customHeight="1" spans="1:6">
      <c r="A8" s="13"/>
      <c r="B8" s="13"/>
      <c r="C8" s="13"/>
      <c r="D8" s="13"/>
      <c r="E8" s="13"/>
      <c r="F8" s="13"/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9"/>
  <sheetViews>
    <sheetView workbookViewId="0">
      <selection activeCell="J17" sqref="J17"/>
    </sheetView>
  </sheetViews>
  <sheetFormatPr defaultColWidth="9" defaultRowHeight="14.4"/>
  <sheetData>
    <row r="1" ht="17.4" spans="1:10">
      <c r="A1" s="1">
        <v>73</v>
      </c>
      <c r="B1">
        <v>0.4</v>
      </c>
      <c r="C1">
        <f>A1*B1</f>
        <v>29.2</v>
      </c>
      <c r="E1" s="2">
        <v>84.6</v>
      </c>
      <c r="F1">
        <v>0.6</v>
      </c>
      <c r="G1">
        <f>E1*F1</f>
        <v>50.76</v>
      </c>
      <c r="H1" s="3">
        <v>50.76</v>
      </c>
      <c r="I1" s="5">
        <f>C1+H1</f>
        <v>79.96</v>
      </c>
      <c r="J1">
        <v>79.96</v>
      </c>
    </row>
    <row r="2" ht="17.4" spans="1:10">
      <c r="A2" s="1">
        <v>66</v>
      </c>
      <c r="B2">
        <v>0.4</v>
      </c>
      <c r="C2">
        <f t="shared" ref="C2:C9" si="0">A2*B2</f>
        <v>26.4</v>
      </c>
      <c r="E2" s="2">
        <v>83</v>
      </c>
      <c r="F2">
        <v>0.6</v>
      </c>
      <c r="G2">
        <f t="shared" ref="G2:G9" si="1">E2*F2</f>
        <v>49.8</v>
      </c>
      <c r="H2" s="3">
        <v>49.8</v>
      </c>
      <c r="I2" s="5">
        <f t="shared" ref="I2:I9" si="2">C2+H2</f>
        <v>76.2</v>
      </c>
      <c r="J2">
        <v>76.2</v>
      </c>
    </row>
    <row r="3" ht="17.4" spans="1:10">
      <c r="A3" s="1">
        <v>61</v>
      </c>
      <c r="B3">
        <v>0.4</v>
      </c>
      <c r="C3">
        <f t="shared" si="0"/>
        <v>24.4</v>
      </c>
      <c r="E3" s="2">
        <v>80.3</v>
      </c>
      <c r="F3">
        <v>0.6</v>
      </c>
      <c r="G3">
        <f t="shared" si="1"/>
        <v>48.18</v>
      </c>
      <c r="H3" s="3">
        <v>48.18</v>
      </c>
      <c r="I3" s="5">
        <f t="shared" si="2"/>
        <v>72.58</v>
      </c>
      <c r="J3">
        <v>72.58</v>
      </c>
    </row>
    <row r="4" ht="17.4" spans="1:10">
      <c r="A4" s="1">
        <v>54</v>
      </c>
      <c r="B4">
        <v>0.4</v>
      </c>
      <c r="C4">
        <f t="shared" si="0"/>
        <v>21.6</v>
      </c>
      <c r="E4" s="2">
        <v>73</v>
      </c>
      <c r="F4">
        <v>0.6</v>
      </c>
      <c r="G4">
        <f t="shared" si="1"/>
        <v>43.8</v>
      </c>
      <c r="H4" s="3">
        <v>43.8</v>
      </c>
      <c r="I4" s="5">
        <f t="shared" si="2"/>
        <v>65.4</v>
      </c>
      <c r="J4">
        <v>65.4</v>
      </c>
    </row>
    <row r="5" ht="17.4" spans="1:10">
      <c r="A5" s="1">
        <v>50</v>
      </c>
      <c r="B5">
        <v>0.4</v>
      </c>
      <c r="C5">
        <f t="shared" si="0"/>
        <v>20</v>
      </c>
      <c r="E5" s="2">
        <v>74.3</v>
      </c>
      <c r="F5">
        <v>0.6</v>
      </c>
      <c r="G5">
        <f t="shared" si="1"/>
        <v>44.58</v>
      </c>
      <c r="H5" s="3">
        <v>44.58</v>
      </c>
      <c r="I5" s="5">
        <f t="shared" si="2"/>
        <v>64.58</v>
      </c>
      <c r="J5">
        <v>64.58</v>
      </c>
    </row>
    <row r="6" ht="17.4" spans="1:10">
      <c r="A6" s="1">
        <v>48</v>
      </c>
      <c r="B6">
        <v>0.4</v>
      </c>
      <c r="C6">
        <f t="shared" si="0"/>
        <v>19.2</v>
      </c>
      <c r="E6" s="2">
        <v>68.3</v>
      </c>
      <c r="F6">
        <v>0.6</v>
      </c>
      <c r="G6">
        <f t="shared" si="1"/>
        <v>40.98</v>
      </c>
      <c r="H6" s="3">
        <v>40.98</v>
      </c>
      <c r="I6" s="5">
        <f t="shared" si="2"/>
        <v>60.18</v>
      </c>
      <c r="J6">
        <v>60.18</v>
      </c>
    </row>
    <row r="7" ht="17.4" spans="1:10">
      <c r="A7" s="1">
        <v>45</v>
      </c>
      <c r="B7">
        <v>0.4</v>
      </c>
      <c r="C7">
        <f t="shared" si="0"/>
        <v>18</v>
      </c>
      <c r="E7" s="2">
        <v>78.6</v>
      </c>
      <c r="F7">
        <v>0.6</v>
      </c>
      <c r="G7">
        <f t="shared" si="1"/>
        <v>47.16</v>
      </c>
      <c r="H7" s="4">
        <v>47.16</v>
      </c>
      <c r="I7" s="5">
        <f t="shared" si="2"/>
        <v>65.16</v>
      </c>
      <c r="J7">
        <v>65.16</v>
      </c>
    </row>
    <row r="8" ht="17.4" spans="1:10">
      <c r="A8" s="1">
        <v>44</v>
      </c>
      <c r="B8">
        <v>0.4</v>
      </c>
      <c r="C8">
        <f t="shared" si="0"/>
        <v>17.6</v>
      </c>
      <c r="E8" s="2">
        <v>69.3</v>
      </c>
      <c r="F8">
        <v>0.6</v>
      </c>
      <c r="G8">
        <f t="shared" si="1"/>
        <v>41.58</v>
      </c>
      <c r="H8" s="3">
        <v>41.58</v>
      </c>
      <c r="I8" s="5">
        <f t="shared" si="2"/>
        <v>59.18</v>
      </c>
      <c r="J8">
        <v>59.18</v>
      </c>
    </row>
    <row r="9" ht="17.4" spans="1:10">
      <c r="A9" s="1">
        <v>40</v>
      </c>
      <c r="B9">
        <v>0.4</v>
      </c>
      <c r="C9">
        <f t="shared" si="0"/>
        <v>16</v>
      </c>
      <c r="E9" s="2">
        <v>78</v>
      </c>
      <c r="F9">
        <v>0.6</v>
      </c>
      <c r="G9">
        <f t="shared" si="1"/>
        <v>46.8</v>
      </c>
      <c r="H9" s="3">
        <v>46.8</v>
      </c>
      <c r="I9" s="5">
        <f t="shared" si="2"/>
        <v>62.8</v>
      </c>
      <c r="J9">
        <v>62.8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ぺ灬cc果冻ル</cp:lastModifiedBy>
  <dcterms:created xsi:type="dcterms:W3CDTF">2020-11-05T09:46:00Z</dcterms:created>
  <cp:lastPrinted>2020-11-30T07:12:00Z</cp:lastPrinted>
  <dcterms:modified xsi:type="dcterms:W3CDTF">2021-01-21T04:19:31Z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