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成绩" sheetId="2" r:id="rId1"/>
    <sheet name="入围名单" sheetId="3" r:id="rId2"/>
  </sheets>
  <calcPr calcId="144525"/>
</workbook>
</file>

<file path=xl/sharedStrings.xml><?xml version="1.0" encoding="utf-8"?>
<sst xmlns="http://schemas.openxmlformats.org/spreadsheetml/2006/main" count="134" uniqueCount="73">
  <si>
    <t>序号</t>
  </si>
  <si>
    <t>报考岗位</t>
  </si>
  <si>
    <t>准考证号</t>
  </si>
  <si>
    <t>分数</t>
  </si>
  <si>
    <t>面试成绩</t>
  </si>
  <si>
    <t>综合成绩</t>
  </si>
  <si>
    <t>YJ02 宜正 代理工作人员</t>
  </si>
  <si>
    <t>YJ2020002</t>
  </si>
  <si>
    <t>YJ2020003</t>
  </si>
  <si>
    <t>YJ2020009</t>
  </si>
  <si>
    <t>YJ2020008</t>
  </si>
  <si>
    <t>YJ2020006</t>
  </si>
  <si>
    <t>YJ2020007</t>
  </si>
  <si>
    <t>YJ06 宜正 经营拓展</t>
  </si>
  <si>
    <t>YJ2020060</t>
  </si>
  <si>
    <t>YJ2020062</t>
  </si>
  <si>
    <t>YJ2020075</t>
  </si>
  <si>
    <t>YJ2020066</t>
  </si>
  <si>
    <t>YJ2020074</t>
  </si>
  <si>
    <t>YJ2020077</t>
  </si>
  <si>
    <t>YJ08 宜旺 策划主管</t>
  </si>
  <si>
    <t>YJ2020090</t>
  </si>
  <si>
    <t>YJ2020087</t>
  </si>
  <si>
    <t>YJ2020089</t>
  </si>
  <si>
    <t>YJ2020088</t>
  </si>
  <si>
    <t>YJ03 宜正 综合管理</t>
  </si>
  <si>
    <t>YJ2020013</t>
  </si>
  <si>
    <t>YJ2020019</t>
  </si>
  <si>
    <t>YJ2020021</t>
  </si>
  <si>
    <t>YJ2020031</t>
  </si>
  <si>
    <t>YJ04 宜正 出纳</t>
  </si>
  <si>
    <t>YJ2020041</t>
  </si>
  <si>
    <t>YJ2020038</t>
  </si>
  <si>
    <t>YJ2020042</t>
  </si>
  <si>
    <t>YJ05 宜正 会计</t>
  </si>
  <si>
    <t>YJ2020051</t>
  </si>
  <si>
    <t>YJ2020052</t>
  </si>
  <si>
    <t>YJ2020054</t>
  </si>
  <si>
    <t>YJ09 宜旺 出纳</t>
  </si>
  <si>
    <t>YJ2020092</t>
  </si>
  <si>
    <t>YJ2020095</t>
  </si>
  <si>
    <t>YJ2020097</t>
  </si>
  <si>
    <t>YJ10 宜旺 文员</t>
  </si>
  <si>
    <t>YJ2020099</t>
  </si>
  <si>
    <t>YJ2020101</t>
  </si>
  <si>
    <t>YJ2020102</t>
  </si>
  <si>
    <t>YJ11 养老 市场营销</t>
  </si>
  <si>
    <t>YJ2020106</t>
  </si>
  <si>
    <t>YJ2020104</t>
  </si>
  <si>
    <t>YJ2020103</t>
  </si>
  <si>
    <t>YJ12 智慧专员</t>
  </si>
  <si>
    <t>YJ2020107</t>
  </si>
  <si>
    <t>YJ2020113</t>
  </si>
  <si>
    <t>YJ2020110</t>
  </si>
  <si>
    <t>YJ13 后勤保障</t>
  </si>
  <si>
    <t>YJ2020119</t>
  </si>
  <si>
    <t>YJ2020121</t>
  </si>
  <si>
    <t>YJ2020123</t>
  </si>
  <si>
    <t>姓名</t>
  </si>
  <si>
    <t>王梦娇</t>
  </si>
  <si>
    <t>沈志</t>
  </si>
  <si>
    <t>段子超</t>
  </si>
  <si>
    <t>李嘉</t>
  </si>
  <si>
    <t>张齐闽</t>
  </si>
  <si>
    <t>张欣茹</t>
  </si>
  <si>
    <t>王刚</t>
  </si>
  <si>
    <t>唐可婷</t>
  </si>
  <si>
    <t>陈丽</t>
  </si>
  <si>
    <t>王承敏</t>
  </si>
  <si>
    <t>张浩</t>
  </si>
  <si>
    <t>顾梦琦</t>
  </si>
  <si>
    <t>徐泽徽</t>
  </si>
  <si>
    <t>马静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</si>
</sst>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2"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10" borderId="5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17" borderId="7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12" fillId="12" borderId="5" applyNumberFormat="0" applyAlignment="0" applyProtection="0">
      <alignment vertical="center"/>
    </xf>
    <xf numFmtId="0" fontId="8" fillId="6" borderId="4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>
      <alignment vertical="center"/>
    </xf>
    <xf numFmtId="0" fontId="1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>
      <alignment vertical="center"/>
    </xf>
    <xf numFmtId="0" fontId="2" fillId="0" borderId="0" xfId="0" applyNumberFormat="1" applyFont="1" applyFill="1" applyAlignment="1">
      <alignment vertical="center"/>
    </xf>
    <xf numFmtId="0" fontId="2" fillId="0" borderId="0" xfId="0" applyNumberFormat="1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3"/>
  <sheetViews>
    <sheetView tabSelected="1" workbookViewId="0">
      <selection activeCell="K8" sqref="K8"/>
    </sheetView>
  </sheetViews>
  <sheetFormatPr defaultColWidth="8.75" defaultRowHeight="35.1" customHeight="1"/>
  <cols>
    <col min="1" max="1" width="4.5" style="5" customWidth="1"/>
    <col min="2" max="2" width="38.25" style="5" customWidth="1"/>
    <col min="3" max="3" width="11.5" style="1" customWidth="1"/>
    <col min="4" max="4" width="5.125" style="5" customWidth="1"/>
    <col min="5" max="5" width="8.875" style="5" customWidth="1"/>
    <col min="6" max="6" width="8.875" style="1" customWidth="1"/>
    <col min="7" max="8" width="12.875" style="1" customWidth="1"/>
    <col min="9" max="16384" width="8.75" style="1"/>
  </cols>
  <sheetData>
    <row r="1" ht="15" customHeight="1" spans="1:8">
      <c r="A1" s="6" t="s">
        <v>0</v>
      </c>
      <c r="B1" s="7" t="s">
        <v>1</v>
      </c>
      <c r="C1" s="7" t="s">
        <v>2</v>
      </c>
      <c r="D1" s="17" t="s">
        <v>3</v>
      </c>
      <c r="E1" s="17" t="s">
        <v>4</v>
      </c>
      <c r="F1" s="17" t="s">
        <v>5</v>
      </c>
      <c r="G1" s="8"/>
      <c r="H1" s="8"/>
    </row>
    <row r="2" ht="15" customHeight="1" spans="1:8">
      <c r="A2" s="9">
        <v>1</v>
      </c>
      <c r="B2" s="11" t="s">
        <v>6</v>
      </c>
      <c r="C2" s="12" t="s">
        <v>7</v>
      </c>
      <c r="D2" s="9">
        <v>77</v>
      </c>
      <c r="E2" s="18">
        <v>79.7</v>
      </c>
      <c r="F2" s="18">
        <f t="shared" ref="F2:F7" si="0">D2*0.5+E2*0.5</f>
        <v>78.35</v>
      </c>
      <c r="G2" s="19"/>
      <c r="H2" s="5"/>
    </row>
    <row r="3" ht="15" customHeight="1" spans="1:8">
      <c r="A3" s="9">
        <v>2</v>
      </c>
      <c r="B3" s="11" t="s">
        <v>6</v>
      </c>
      <c r="C3" s="12" t="s">
        <v>8</v>
      </c>
      <c r="D3" s="9">
        <v>68</v>
      </c>
      <c r="E3" s="18">
        <v>77.6</v>
      </c>
      <c r="F3" s="18">
        <f t="shared" si="0"/>
        <v>72.8</v>
      </c>
      <c r="G3" s="8"/>
      <c r="H3" s="8"/>
    </row>
    <row r="4" ht="15" customHeight="1" spans="1:8">
      <c r="A4" s="6">
        <v>3</v>
      </c>
      <c r="B4" s="20" t="s">
        <v>6</v>
      </c>
      <c r="C4" s="21" t="s">
        <v>9</v>
      </c>
      <c r="D4" s="6">
        <v>68</v>
      </c>
      <c r="E4" s="17">
        <v>72.2</v>
      </c>
      <c r="F4" s="17">
        <f t="shared" si="0"/>
        <v>70.1</v>
      </c>
      <c r="G4" s="19"/>
      <c r="H4" s="5"/>
    </row>
    <row r="5" s="2" customFormat="1" ht="13.5" spans="1:8">
      <c r="A5" s="6">
        <v>4</v>
      </c>
      <c r="B5" s="20" t="s">
        <v>6</v>
      </c>
      <c r="C5" s="21" t="s">
        <v>10</v>
      </c>
      <c r="D5" s="6">
        <v>65</v>
      </c>
      <c r="E5" s="17">
        <v>75.2</v>
      </c>
      <c r="F5" s="17">
        <f t="shared" si="0"/>
        <v>70.1</v>
      </c>
      <c r="G5" s="14"/>
      <c r="H5" s="14"/>
    </row>
    <row r="6" s="2" customFormat="1" ht="13.5" spans="1:8">
      <c r="A6" s="6">
        <v>5</v>
      </c>
      <c r="B6" s="20" t="s">
        <v>6</v>
      </c>
      <c r="C6" s="21" t="s">
        <v>11</v>
      </c>
      <c r="D6" s="6">
        <v>65</v>
      </c>
      <c r="E6" s="17">
        <v>72.3</v>
      </c>
      <c r="F6" s="17">
        <f t="shared" si="0"/>
        <v>68.65</v>
      </c>
      <c r="G6" s="14"/>
      <c r="H6" s="14"/>
    </row>
    <row r="7" s="2" customFormat="1" ht="13.5" spans="1:8">
      <c r="A7" s="6">
        <v>6</v>
      </c>
      <c r="B7" s="20" t="s">
        <v>6</v>
      </c>
      <c r="C7" s="21" t="s">
        <v>12</v>
      </c>
      <c r="D7" s="6">
        <v>60</v>
      </c>
      <c r="E7" s="17">
        <v>75.3</v>
      </c>
      <c r="F7" s="17">
        <f t="shared" si="0"/>
        <v>67.65</v>
      </c>
      <c r="G7" s="14"/>
      <c r="H7" s="14"/>
    </row>
    <row r="8" s="2" customFormat="1" ht="13.5" spans="1:8">
      <c r="A8" s="6"/>
      <c r="B8" s="20"/>
      <c r="C8" s="21"/>
      <c r="D8" s="6"/>
      <c r="E8" s="17"/>
      <c r="F8" s="17"/>
      <c r="G8" s="14"/>
      <c r="H8" s="14"/>
    </row>
    <row r="9" s="2" customFormat="1" ht="13.5" spans="1:8">
      <c r="A9" s="6">
        <v>7</v>
      </c>
      <c r="B9" s="11" t="s">
        <v>13</v>
      </c>
      <c r="C9" s="12" t="s">
        <v>14</v>
      </c>
      <c r="D9" s="18">
        <v>86</v>
      </c>
      <c r="E9" s="18">
        <v>79.7</v>
      </c>
      <c r="F9" s="18">
        <f t="shared" ref="F9:F14" si="1">D9*0.5+E9*0.5</f>
        <v>82.85</v>
      </c>
      <c r="G9" s="14"/>
      <c r="H9" s="14"/>
    </row>
    <row r="10" s="2" customFormat="1" ht="13.5" spans="1:8">
      <c r="A10" s="6">
        <v>8</v>
      </c>
      <c r="B10" s="20" t="s">
        <v>13</v>
      </c>
      <c r="C10" s="21" t="s">
        <v>15</v>
      </c>
      <c r="D10" s="17">
        <v>78</v>
      </c>
      <c r="E10" s="17">
        <v>75.1</v>
      </c>
      <c r="F10" s="17">
        <f t="shared" si="1"/>
        <v>76.55</v>
      </c>
      <c r="G10" s="14"/>
      <c r="H10" s="14"/>
    </row>
    <row r="11" s="2" customFormat="1" ht="13.5" spans="1:8">
      <c r="A11" s="6">
        <v>9</v>
      </c>
      <c r="B11" s="11" t="s">
        <v>13</v>
      </c>
      <c r="C11" s="12" t="s">
        <v>16</v>
      </c>
      <c r="D11" s="18">
        <v>77</v>
      </c>
      <c r="E11" s="18">
        <v>78.9</v>
      </c>
      <c r="F11" s="18">
        <f t="shared" si="1"/>
        <v>77.95</v>
      </c>
      <c r="G11" s="14"/>
      <c r="H11" s="14"/>
    </row>
    <row r="12" s="2" customFormat="1" ht="13.5" spans="1:8">
      <c r="A12" s="6">
        <v>10</v>
      </c>
      <c r="B12" s="20" t="s">
        <v>13</v>
      </c>
      <c r="C12" s="21" t="s">
        <v>17</v>
      </c>
      <c r="D12" s="17">
        <v>76</v>
      </c>
      <c r="E12" s="17">
        <v>77.1</v>
      </c>
      <c r="F12" s="17">
        <f t="shared" si="1"/>
        <v>76.55</v>
      </c>
      <c r="G12" s="14"/>
      <c r="H12" s="14"/>
    </row>
    <row r="13" s="2" customFormat="1" ht="13.5" spans="1:8">
      <c r="A13" s="6">
        <v>11</v>
      </c>
      <c r="B13" s="20" t="s">
        <v>13</v>
      </c>
      <c r="C13" s="21" t="s">
        <v>18</v>
      </c>
      <c r="D13" s="17">
        <v>76</v>
      </c>
      <c r="E13" s="17">
        <v>75.8</v>
      </c>
      <c r="F13" s="17">
        <f t="shared" si="1"/>
        <v>75.9</v>
      </c>
      <c r="G13" s="14"/>
      <c r="H13" s="14"/>
    </row>
    <row r="14" s="2" customFormat="1" ht="13.5" spans="1:8">
      <c r="A14" s="6">
        <v>12</v>
      </c>
      <c r="B14" s="20" t="s">
        <v>13</v>
      </c>
      <c r="C14" s="21" t="s">
        <v>19</v>
      </c>
      <c r="D14" s="17">
        <v>76</v>
      </c>
      <c r="E14" s="17">
        <v>78.6</v>
      </c>
      <c r="F14" s="17">
        <f t="shared" si="1"/>
        <v>77.3</v>
      </c>
      <c r="G14" s="14"/>
      <c r="H14" s="14"/>
    </row>
    <row r="15" s="2" customFormat="1" ht="13.5" spans="1:8">
      <c r="A15" s="6"/>
      <c r="B15" s="20"/>
      <c r="C15" s="21"/>
      <c r="D15" s="17"/>
      <c r="E15" s="17"/>
      <c r="F15" s="17"/>
      <c r="G15" s="14"/>
      <c r="H15" s="14"/>
    </row>
    <row r="16" s="2" customFormat="1" ht="13.5" spans="1:8">
      <c r="A16" s="6">
        <v>13</v>
      </c>
      <c r="B16" s="11" t="s">
        <v>20</v>
      </c>
      <c r="C16" s="12" t="s">
        <v>21</v>
      </c>
      <c r="D16" s="18">
        <v>70</v>
      </c>
      <c r="E16" s="18">
        <v>75.4</v>
      </c>
      <c r="F16" s="18">
        <f t="shared" ref="F16:F24" si="2">D16*0.5+E16*0.5</f>
        <v>72.7</v>
      </c>
      <c r="G16" s="14"/>
      <c r="H16" s="14"/>
    </row>
    <row r="17" s="2" customFormat="1" ht="13.5" spans="1:8">
      <c r="A17" s="6">
        <v>14</v>
      </c>
      <c r="B17" s="11" t="s">
        <v>20</v>
      </c>
      <c r="C17" s="12" t="s">
        <v>22</v>
      </c>
      <c r="D17" s="18">
        <v>68</v>
      </c>
      <c r="E17" s="18">
        <v>76</v>
      </c>
      <c r="F17" s="18">
        <f t="shared" si="2"/>
        <v>72</v>
      </c>
      <c r="G17" s="22"/>
      <c r="H17" s="8"/>
    </row>
    <row r="18" s="2" customFormat="1" ht="13.5" spans="1:8">
      <c r="A18" s="6">
        <v>15</v>
      </c>
      <c r="B18" s="20" t="s">
        <v>20</v>
      </c>
      <c r="C18" s="21" t="s">
        <v>23</v>
      </c>
      <c r="D18" s="17">
        <v>65</v>
      </c>
      <c r="E18" s="17">
        <v>72.3</v>
      </c>
      <c r="F18" s="17">
        <f t="shared" si="2"/>
        <v>68.65</v>
      </c>
      <c r="G18" s="14"/>
      <c r="H18" s="14"/>
    </row>
    <row r="19" s="2" customFormat="1" ht="13.5" spans="1:8">
      <c r="A19" s="6">
        <v>16</v>
      </c>
      <c r="B19" s="20" t="s">
        <v>20</v>
      </c>
      <c r="C19" s="21" t="s">
        <v>24</v>
      </c>
      <c r="D19" s="17">
        <v>59</v>
      </c>
      <c r="E19" s="17">
        <v>77.3</v>
      </c>
      <c r="F19" s="17">
        <f t="shared" si="2"/>
        <v>68.15</v>
      </c>
      <c r="G19" s="14"/>
      <c r="H19" s="14"/>
    </row>
    <row r="20" s="2" customFormat="1" ht="13.5" spans="1:8">
      <c r="A20" s="6"/>
      <c r="B20" s="20"/>
      <c r="C20" s="21"/>
      <c r="D20" s="17"/>
      <c r="E20" s="17"/>
      <c r="F20" s="17"/>
      <c r="G20" s="23"/>
      <c r="H20" s="23"/>
    </row>
    <row r="21" s="3" customFormat="1" ht="13.5" spans="1:9">
      <c r="A21" s="9">
        <v>17</v>
      </c>
      <c r="B21" s="10" t="s">
        <v>25</v>
      </c>
      <c r="C21" s="12" t="s">
        <v>26</v>
      </c>
      <c r="D21" s="9">
        <v>81</v>
      </c>
      <c r="E21" s="18">
        <v>79.96</v>
      </c>
      <c r="F21" s="18">
        <f t="shared" si="2"/>
        <v>80.48</v>
      </c>
      <c r="G21" s="15"/>
      <c r="H21" s="15"/>
      <c r="I21" s="15"/>
    </row>
    <row r="22" s="3" customFormat="1" ht="13.5" spans="1:9">
      <c r="A22" s="9">
        <v>18</v>
      </c>
      <c r="B22" s="10" t="s">
        <v>25</v>
      </c>
      <c r="C22" s="12" t="s">
        <v>27</v>
      </c>
      <c r="D22" s="9">
        <v>76</v>
      </c>
      <c r="E22" s="18">
        <v>77.3</v>
      </c>
      <c r="F22" s="18">
        <f t="shared" si="2"/>
        <v>76.65</v>
      </c>
      <c r="G22" s="15"/>
      <c r="H22" s="15"/>
      <c r="I22" s="15"/>
    </row>
    <row r="23" s="3" customFormat="1" ht="13" customHeight="1" spans="1:9">
      <c r="A23" s="9">
        <v>19</v>
      </c>
      <c r="B23" s="10" t="s">
        <v>25</v>
      </c>
      <c r="C23" s="12" t="s">
        <v>28</v>
      </c>
      <c r="D23" s="9">
        <v>76</v>
      </c>
      <c r="E23" s="18">
        <v>77.32</v>
      </c>
      <c r="F23" s="18">
        <f t="shared" si="2"/>
        <v>76.66</v>
      </c>
      <c r="G23" s="15"/>
      <c r="H23" s="15"/>
      <c r="I23" s="15"/>
    </row>
    <row r="24" s="3" customFormat="1" ht="13" customHeight="1" spans="1:9">
      <c r="A24" s="9">
        <v>20</v>
      </c>
      <c r="B24" s="10" t="s">
        <v>25</v>
      </c>
      <c r="C24" s="12" t="s">
        <v>29</v>
      </c>
      <c r="D24" s="18">
        <v>76</v>
      </c>
      <c r="E24" s="18">
        <v>78.26</v>
      </c>
      <c r="F24" s="18">
        <f t="shared" si="2"/>
        <v>77.13</v>
      </c>
      <c r="G24" s="15"/>
      <c r="H24" s="15"/>
      <c r="I24" s="15"/>
    </row>
    <row r="25" s="3" customFormat="1" ht="13" customHeight="1" spans="1:9">
      <c r="A25" s="9"/>
      <c r="B25" s="10"/>
      <c r="C25" s="12"/>
      <c r="D25" s="18"/>
      <c r="E25" s="18"/>
      <c r="F25" s="18"/>
      <c r="G25" s="15"/>
      <c r="H25" s="15"/>
      <c r="I25" s="15"/>
    </row>
    <row r="26" s="3" customFormat="1" ht="13" customHeight="1" spans="1:9">
      <c r="A26" s="9">
        <v>21</v>
      </c>
      <c r="B26" s="10" t="s">
        <v>30</v>
      </c>
      <c r="C26" s="12" t="s">
        <v>31</v>
      </c>
      <c r="D26" s="18">
        <v>77</v>
      </c>
      <c r="E26" s="18">
        <v>78.68</v>
      </c>
      <c r="F26" s="18">
        <f t="shared" ref="F26:F28" si="3">D26*0.5+E26*0.5</f>
        <v>77.84</v>
      </c>
      <c r="G26" s="15"/>
      <c r="H26" s="15"/>
      <c r="I26" s="15"/>
    </row>
    <row r="27" s="3" customFormat="1" ht="13" customHeight="1" spans="1:9">
      <c r="A27" s="9">
        <v>22</v>
      </c>
      <c r="B27" s="10" t="s">
        <v>30</v>
      </c>
      <c r="C27" s="12" t="s">
        <v>32</v>
      </c>
      <c r="D27" s="18">
        <v>71</v>
      </c>
      <c r="E27" s="18">
        <v>76.58</v>
      </c>
      <c r="F27" s="18">
        <f t="shared" si="3"/>
        <v>73.79</v>
      </c>
      <c r="G27" s="15"/>
      <c r="H27" s="15"/>
      <c r="I27" s="15"/>
    </row>
    <row r="28" s="3" customFormat="1" ht="13" customHeight="1" spans="1:9">
      <c r="A28" s="9">
        <v>23</v>
      </c>
      <c r="B28" s="10" t="s">
        <v>30</v>
      </c>
      <c r="C28" s="12" t="s">
        <v>33</v>
      </c>
      <c r="D28" s="18">
        <v>71</v>
      </c>
      <c r="E28" s="18">
        <v>76.5</v>
      </c>
      <c r="F28" s="18">
        <f t="shared" si="3"/>
        <v>73.75</v>
      </c>
      <c r="G28" s="15"/>
      <c r="H28" s="15"/>
      <c r="I28" s="15"/>
    </row>
    <row r="29" s="3" customFormat="1" ht="13" customHeight="1" spans="1:9">
      <c r="A29" s="9"/>
      <c r="B29" s="10"/>
      <c r="C29" s="12"/>
      <c r="D29" s="18"/>
      <c r="E29" s="18"/>
      <c r="F29" s="18"/>
      <c r="G29" s="15"/>
      <c r="H29" s="15"/>
      <c r="I29" s="24"/>
    </row>
    <row r="30" s="3" customFormat="1" ht="13" customHeight="1" spans="1:9">
      <c r="A30" s="9">
        <v>24</v>
      </c>
      <c r="B30" s="10" t="s">
        <v>34</v>
      </c>
      <c r="C30" s="12" t="s">
        <v>35</v>
      </c>
      <c r="D30" s="18">
        <v>79</v>
      </c>
      <c r="E30" s="18">
        <v>74.36</v>
      </c>
      <c r="F30" s="18">
        <f t="shared" ref="F30:F32" si="4">D30*0.5+E30*0.5</f>
        <v>76.68</v>
      </c>
      <c r="G30" s="16"/>
      <c r="H30" s="16"/>
      <c r="I30" s="4"/>
    </row>
    <row r="31" s="3" customFormat="1" ht="13" customHeight="1" spans="1:9">
      <c r="A31" s="9">
        <v>25</v>
      </c>
      <c r="B31" s="10" t="s">
        <v>34</v>
      </c>
      <c r="C31" s="12" t="s">
        <v>36</v>
      </c>
      <c r="D31" s="18">
        <v>79</v>
      </c>
      <c r="E31" s="18">
        <v>74.96</v>
      </c>
      <c r="F31" s="18">
        <f t="shared" si="4"/>
        <v>76.98</v>
      </c>
      <c r="G31" s="16"/>
      <c r="H31" s="16"/>
      <c r="I31" s="4"/>
    </row>
    <row r="32" s="4" customFormat="1" ht="13.5" spans="1:8">
      <c r="A32" s="9">
        <v>26</v>
      </c>
      <c r="B32" s="11" t="s">
        <v>34</v>
      </c>
      <c r="C32" s="12" t="s">
        <v>37</v>
      </c>
      <c r="D32" s="18">
        <v>77</v>
      </c>
      <c r="E32" s="18">
        <v>77.46</v>
      </c>
      <c r="F32" s="18">
        <f t="shared" si="4"/>
        <v>77.23</v>
      </c>
      <c r="G32" s="16"/>
      <c r="H32" s="16"/>
    </row>
    <row r="33" s="4" customFormat="1" ht="13.5" spans="1:8">
      <c r="A33" s="9"/>
      <c r="B33" s="11"/>
      <c r="C33" s="12"/>
      <c r="D33" s="18"/>
      <c r="E33" s="18"/>
      <c r="F33" s="18"/>
      <c r="G33" s="16"/>
      <c r="H33" s="16"/>
    </row>
    <row r="34" s="4" customFormat="1" ht="13.5" spans="1:9">
      <c r="A34" s="9">
        <v>27</v>
      </c>
      <c r="B34" s="11" t="s">
        <v>38</v>
      </c>
      <c r="C34" s="12" t="s">
        <v>39</v>
      </c>
      <c r="D34" s="18">
        <v>73</v>
      </c>
      <c r="E34" s="18">
        <v>77.36</v>
      </c>
      <c r="F34" s="18">
        <f t="shared" ref="F34:F36" si="5">D34*0.5+E34*0.5</f>
        <v>75.18</v>
      </c>
      <c r="G34" s="15"/>
      <c r="H34" s="15"/>
      <c r="I34" s="15"/>
    </row>
    <row r="35" s="4" customFormat="1" ht="13.5" spans="1:9">
      <c r="A35" s="9">
        <v>28</v>
      </c>
      <c r="B35" s="11" t="s">
        <v>38</v>
      </c>
      <c r="C35" s="12" t="s">
        <v>40</v>
      </c>
      <c r="D35" s="18">
        <v>70</v>
      </c>
      <c r="E35" s="18">
        <v>79.12</v>
      </c>
      <c r="F35" s="18">
        <f t="shared" si="5"/>
        <v>74.56</v>
      </c>
      <c r="G35" s="15"/>
      <c r="H35" s="15"/>
      <c r="I35" s="15"/>
    </row>
    <row r="36" s="3" customFormat="1" ht="13" customHeight="1" spans="1:9">
      <c r="A36" s="9">
        <v>29</v>
      </c>
      <c r="B36" s="10" t="s">
        <v>38</v>
      </c>
      <c r="C36" s="12" t="s">
        <v>41</v>
      </c>
      <c r="D36" s="18">
        <v>70</v>
      </c>
      <c r="E36" s="18">
        <v>77.04</v>
      </c>
      <c r="F36" s="18">
        <f t="shared" si="5"/>
        <v>73.52</v>
      </c>
      <c r="G36" s="15"/>
      <c r="H36" s="15"/>
      <c r="I36" s="15"/>
    </row>
    <row r="37" s="3" customFormat="1" ht="13" customHeight="1" spans="1:9">
      <c r="A37" s="9"/>
      <c r="B37" s="10"/>
      <c r="C37" s="12"/>
      <c r="D37" s="18"/>
      <c r="E37" s="18"/>
      <c r="F37" s="18"/>
      <c r="G37" s="15"/>
      <c r="H37" s="15"/>
      <c r="I37" s="15"/>
    </row>
    <row r="38" s="3" customFormat="1" ht="13" customHeight="1" spans="1:9">
      <c r="A38" s="9">
        <v>30</v>
      </c>
      <c r="B38" s="10" t="s">
        <v>42</v>
      </c>
      <c r="C38" s="12" t="s">
        <v>43</v>
      </c>
      <c r="D38" s="18">
        <v>79</v>
      </c>
      <c r="E38" s="18">
        <v>78.52</v>
      </c>
      <c r="F38" s="18">
        <f t="shared" ref="F38:F40" si="6">D38*0.5+E38*0.5</f>
        <v>78.76</v>
      </c>
      <c r="G38" s="15"/>
      <c r="H38" s="15"/>
      <c r="I38" s="15"/>
    </row>
    <row r="39" s="3" customFormat="1" ht="13" customHeight="1" spans="1:9">
      <c r="A39" s="9">
        <v>31</v>
      </c>
      <c r="B39" s="10" t="s">
        <v>42</v>
      </c>
      <c r="C39" s="12" t="s">
        <v>44</v>
      </c>
      <c r="D39" s="18">
        <v>71</v>
      </c>
      <c r="E39" s="18">
        <v>76.9</v>
      </c>
      <c r="F39" s="18">
        <f t="shared" si="6"/>
        <v>73.95</v>
      </c>
      <c r="G39" s="15"/>
      <c r="H39" s="15"/>
      <c r="I39" s="15"/>
    </row>
    <row r="40" s="3" customFormat="1" ht="13" customHeight="1" spans="1:9">
      <c r="A40" s="9">
        <v>32</v>
      </c>
      <c r="B40" s="10" t="s">
        <v>42</v>
      </c>
      <c r="C40" s="12" t="s">
        <v>45</v>
      </c>
      <c r="D40" s="18">
        <v>74</v>
      </c>
      <c r="E40" s="18">
        <v>78.52</v>
      </c>
      <c r="F40" s="18">
        <f t="shared" si="6"/>
        <v>76.26</v>
      </c>
      <c r="G40" s="15"/>
      <c r="H40" s="15"/>
      <c r="I40" s="15"/>
    </row>
    <row r="41" s="3" customFormat="1" ht="13" customHeight="1" spans="1:9">
      <c r="A41" s="9"/>
      <c r="B41" s="10"/>
      <c r="C41" s="12"/>
      <c r="D41" s="18"/>
      <c r="E41" s="18"/>
      <c r="F41" s="18"/>
      <c r="G41" s="15"/>
      <c r="H41" s="15"/>
      <c r="I41" s="15"/>
    </row>
    <row r="42" s="3" customFormat="1" ht="13" customHeight="1" spans="1:9">
      <c r="A42" s="9">
        <v>33</v>
      </c>
      <c r="B42" s="10" t="s">
        <v>46</v>
      </c>
      <c r="C42" s="12" t="s">
        <v>47</v>
      </c>
      <c r="D42" s="18">
        <v>77</v>
      </c>
      <c r="E42" s="18">
        <v>80.92</v>
      </c>
      <c r="F42" s="18">
        <f t="shared" ref="F42:F48" si="7">D42*0.5+E42*0.5</f>
        <v>78.96</v>
      </c>
      <c r="G42" s="15"/>
      <c r="H42" s="15"/>
      <c r="I42" s="15"/>
    </row>
    <row r="43" s="3" customFormat="1" ht="13" customHeight="1" spans="1:9">
      <c r="A43" s="9">
        <v>34</v>
      </c>
      <c r="B43" s="10" t="s">
        <v>46</v>
      </c>
      <c r="C43" s="12" t="s">
        <v>48</v>
      </c>
      <c r="D43" s="18">
        <v>75</v>
      </c>
      <c r="E43" s="18">
        <v>78.34</v>
      </c>
      <c r="F43" s="18">
        <f t="shared" si="7"/>
        <v>76.67</v>
      </c>
      <c r="G43" s="15"/>
      <c r="H43" s="15"/>
      <c r="I43" s="15"/>
    </row>
    <row r="44" s="3" customFormat="1" ht="13" customHeight="1" spans="1:9">
      <c r="A44" s="9">
        <v>35</v>
      </c>
      <c r="B44" s="10" t="s">
        <v>46</v>
      </c>
      <c r="C44" s="12" t="s">
        <v>49</v>
      </c>
      <c r="D44" s="18">
        <v>70</v>
      </c>
      <c r="E44" s="18"/>
      <c r="F44" s="18"/>
      <c r="G44" s="15"/>
      <c r="H44" s="15"/>
      <c r="I44" s="15"/>
    </row>
    <row r="45" s="3" customFormat="1" ht="13" customHeight="1" spans="1:9">
      <c r="A45" s="9"/>
      <c r="B45" s="10"/>
      <c r="C45" s="12"/>
      <c r="D45" s="18"/>
      <c r="E45" s="18"/>
      <c r="F45" s="18"/>
      <c r="G45" s="15"/>
      <c r="H45" s="15"/>
      <c r="I45" s="15"/>
    </row>
    <row r="46" s="3" customFormat="1" ht="13" customHeight="1" spans="1:9">
      <c r="A46" s="9">
        <v>36</v>
      </c>
      <c r="B46" s="10" t="s">
        <v>50</v>
      </c>
      <c r="C46" s="12" t="s">
        <v>51</v>
      </c>
      <c r="D46" s="18">
        <v>75</v>
      </c>
      <c r="E46" s="18">
        <v>80.4</v>
      </c>
      <c r="F46" s="18">
        <f t="shared" si="7"/>
        <v>77.7</v>
      </c>
      <c r="G46" s="15"/>
      <c r="H46" s="15"/>
      <c r="I46" s="15"/>
    </row>
    <row r="47" s="3" customFormat="1" ht="13" customHeight="1" spans="1:9">
      <c r="A47" s="9">
        <v>37</v>
      </c>
      <c r="B47" s="10" t="s">
        <v>50</v>
      </c>
      <c r="C47" s="12" t="s">
        <v>52</v>
      </c>
      <c r="D47" s="18">
        <v>74</v>
      </c>
      <c r="E47" s="18">
        <v>78.24</v>
      </c>
      <c r="F47" s="18">
        <f t="shared" si="7"/>
        <v>76.12</v>
      </c>
      <c r="G47" s="15"/>
      <c r="H47" s="15"/>
      <c r="I47" s="15"/>
    </row>
    <row r="48" s="3" customFormat="1" ht="13" customHeight="1" spans="1:9">
      <c r="A48" s="9">
        <v>38</v>
      </c>
      <c r="B48" s="10" t="s">
        <v>50</v>
      </c>
      <c r="C48" s="12" t="s">
        <v>53</v>
      </c>
      <c r="D48" s="18">
        <v>72</v>
      </c>
      <c r="E48" s="18">
        <v>76.74</v>
      </c>
      <c r="F48" s="18">
        <f t="shared" si="7"/>
        <v>74.37</v>
      </c>
      <c r="G48" s="15"/>
      <c r="H48" s="15"/>
      <c r="I48" s="15"/>
    </row>
    <row r="49" s="3" customFormat="1" ht="13" customHeight="1" spans="1:9">
      <c r="A49" s="9"/>
      <c r="B49" s="10"/>
      <c r="C49" s="12"/>
      <c r="D49" s="18"/>
      <c r="E49" s="18"/>
      <c r="F49" s="18"/>
      <c r="G49" s="15"/>
      <c r="H49" s="15"/>
      <c r="I49" s="15"/>
    </row>
    <row r="50" s="3" customFormat="1" ht="13" customHeight="1" spans="1:9">
      <c r="A50" s="9">
        <v>39</v>
      </c>
      <c r="B50" s="10" t="s">
        <v>54</v>
      </c>
      <c r="C50" s="12" t="s">
        <v>55</v>
      </c>
      <c r="D50" s="18">
        <v>75</v>
      </c>
      <c r="E50" s="18">
        <v>78.38</v>
      </c>
      <c r="F50" s="18">
        <f t="shared" ref="F50:F52" si="8">D50*0.5+E50*0.5</f>
        <v>76.69</v>
      </c>
      <c r="G50" s="15"/>
      <c r="H50" s="15"/>
      <c r="I50" s="15"/>
    </row>
    <row r="51" s="3" customFormat="1" ht="13" customHeight="1" spans="1:9">
      <c r="A51" s="9">
        <v>40</v>
      </c>
      <c r="B51" s="10" t="s">
        <v>54</v>
      </c>
      <c r="C51" s="12" t="s">
        <v>56</v>
      </c>
      <c r="D51" s="18">
        <v>74</v>
      </c>
      <c r="E51" s="18">
        <v>77.24</v>
      </c>
      <c r="F51" s="18">
        <f t="shared" si="8"/>
        <v>75.62</v>
      </c>
      <c r="G51" s="15"/>
      <c r="H51" s="15"/>
      <c r="I51" s="15"/>
    </row>
    <row r="52" s="3" customFormat="1" ht="13" customHeight="1" spans="1:9">
      <c r="A52" s="9">
        <v>41</v>
      </c>
      <c r="B52" s="10" t="s">
        <v>54</v>
      </c>
      <c r="C52" s="12" t="s">
        <v>57</v>
      </c>
      <c r="D52" s="18">
        <v>73</v>
      </c>
      <c r="E52" s="18">
        <v>78.3</v>
      </c>
      <c r="F52" s="18">
        <f t="shared" si="8"/>
        <v>75.65</v>
      </c>
      <c r="G52" s="15"/>
      <c r="H52" s="15"/>
      <c r="I52" s="15"/>
    </row>
    <row r="53" s="3" customFormat="1" ht="13.5"/>
  </sheetData>
  <sortState ref="A16:J21">
    <sortCondition ref="F16:F21" descending="1"/>
  </sortState>
  <pageMargins left="0.75" right="0.354166666666667" top="0.590277777777778" bottom="1" header="0.314583333333333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workbookViewId="0">
      <selection activeCell="C22" sqref="C22"/>
    </sheetView>
  </sheetViews>
  <sheetFormatPr defaultColWidth="8.75" defaultRowHeight="35.1" customHeight="1" outlineLevelCol="5"/>
  <cols>
    <col min="1" max="1" width="4.5" style="5" customWidth="1"/>
    <col min="2" max="2" width="7.875" style="5" customWidth="1"/>
    <col min="3" max="3" width="38.25" style="5" customWidth="1"/>
    <col min="4" max="4" width="11.5" style="1" customWidth="1"/>
    <col min="5" max="5" width="12.875" style="1" customWidth="1"/>
    <col min="6" max="16384" width="8.75" style="1"/>
  </cols>
  <sheetData>
    <row r="1" s="1" customFormat="1" ht="15" customHeight="1" spans="1:5">
      <c r="A1" s="6" t="s">
        <v>0</v>
      </c>
      <c r="B1" s="7" t="s">
        <v>58</v>
      </c>
      <c r="C1" s="7" t="s">
        <v>1</v>
      </c>
      <c r="D1" s="7" t="s">
        <v>2</v>
      </c>
      <c r="E1" s="8"/>
    </row>
    <row r="2" s="1" customFormat="1" ht="15" customHeight="1" spans="1:5">
      <c r="A2" s="9">
        <v>1</v>
      </c>
      <c r="B2" s="10" t="s">
        <v>59</v>
      </c>
      <c r="C2" s="11" t="s">
        <v>6</v>
      </c>
      <c r="D2" s="12" t="s">
        <v>7</v>
      </c>
      <c r="E2" s="5"/>
    </row>
    <row r="3" s="1" customFormat="1" ht="15" customHeight="1" spans="1:5">
      <c r="A3" s="9">
        <v>2</v>
      </c>
      <c r="B3" s="10" t="s">
        <v>60</v>
      </c>
      <c r="C3" s="11" t="s">
        <v>6</v>
      </c>
      <c r="D3" s="12" t="s">
        <v>8</v>
      </c>
      <c r="E3" s="8"/>
    </row>
    <row r="4" s="2" customFormat="1" ht="13.5" spans="1:5">
      <c r="A4" s="9">
        <v>3</v>
      </c>
      <c r="B4" s="13" t="s">
        <v>61</v>
      </c>
      <c r="C4" s="11" t="s">
        <v>13</v>
      </c>
      <c r="D4" s="12" t="s">
        <v>14</v>
      </c>
      <c r="E4" s="14"/>
    </row>
    <row r="5" s="2" customFormat="1" ht="13.5" spans="1:5">
      <c r="A5" s="9">
        <v>4</v>
      </c>
      <c r="B5" s="10" t="s">
        <v>62</v>
      </c>
      <c r="C5" s="11" t="s">
        <v>13</v>
      </c>
      <c r="D5" s="12" t="s">
        <v>16</v>
      </c>
      <c r="E5" s="14"/>
    </row>
    <row r="6" s="2" customFormat="1" ht="13.5" spans="1:5">
      <c r="A6" s="9">
        <v>5</v>
      </c>
      <c r="B6" s="10" t="s">
        <v>63</v>
      </c>
      <c r="C6" s="11" t="s">
        <v>20</v>
      </c>
      <c r="D6" s="12" t="s">
        <v>21</v>
      </c>
      <c r="E6" s="14"/>
    </row>
    <row r="7" s="2" customFormat="1" ht="13.5" spans="1:5">
      <c r="A7" s="9">
        <v>6</v>
      </c>
      <c r="B7" s="10" t="s">
        <v>64</v>
      </c>
      <c r="C7" s="11" t="s">
        <v>20</v>
      </c>
      <c r="D7" s="12" t="s">
        <v>22</v>
      </c>
      <c r="E7" s="8"/>
    </row>
    <row r="8" s="3" customFormat="1" ht="13.5" spans="1:6">
      <c r="A8" s="9">
        <v>7</v>
      </c>
      <c r="B8" s="10" t="s">
        <v>65</v>
      </c>
      <c r="C8" s="10" t="s">
        <v>25</v>
      </c>
      <c r="D8" s="12" t="s">
        <v>26</v>
      </c>
      <c r="E8" s="15"/>
      <c r="F8" s="15"/>
    </row>
    <row r="9" s="3" customFormat="1" ht="13" customHeight="1" spans="1:6">
      <c r="A9" s="9">
        <v>8</v>
      </c>
      <c r="B9" s="10" t="s">
        <v>66</v>
      </c>
      <c r="C9" s="10" t="s">
        <v>30</v>
      </c>
      <c r="D9" s="12" t="s">
        <v>31</v>
      </c>
      <c r="E9" s="15"/>
      <c r="F9" s="15"/>
    </row>
    <row r="10" s="4" customFormat="1" ht="13.5" spans="1:5">
      <c r="A10" s="9">
        <v>9</v>
      </c>
      <c r="B10" s="10" t="s">
        <v>67</v>
      </c>
      <c r="C10" s="11" t="s">
        <v>34</v>
      </c>
      <c r="D10" s="12" t="s">
        <v>37</v>
      </c>
      <c r="E10" s="16"/>
    </row>
    <row r="11" s="4" customFormat="1" ht="13.5" spans="1:6">
      <c r="A11" s="9">
        <v>10</v>
      </c>
      <c r="B11" s="10" t="s">
        <v>68</v>
      </c>
      <c r="C11" s="11" t="s">
        <v>38</v>
      </c>
      <c r="D11" s="12" t="s">
        <v>39</v>
      </c>
      <c r="E11" s="15"/>
      <c r="F11" s="15"/>
    </row>
    <row r="12" s="3" customFormat="1" ht="13" customHeight="1" spans="1:6">
      <c r="A12" s="9">
        <v>11</v>
      </c>
      <c r="B12" s="10" t="s">
        <v>69</v>
      </c>
      <c r="C12" s="10" t="s">
        <v>42</v>
      </c>
      <c r="D12" s="12" t="s">
        <v>43</v>
      </c>
      <c r="E12" s="15"/>
      <c r="F12" s="15"/>
    </row>
    <row r="13" s="3" customFormat="1" ht="13" customHeight="1" spans="1:6">
      <c r="A13" s="9">
        <v>12</v>
      </c>
      <c r="B13" s="10" t="s">
        <v>70</v>
      </c>
      <c r="C13" s="10" t="s">
        <v>46</v>
      </c>
      <c r="D13" s="12" t="s">
        <v>47</v>
      </c>
      <c r="E13" s="15"/>
      <c r="F13" s="15"/>
    </row>
    <row r="14" s="3" customFormat="1" ht="13" customHeight="1" spans="1:6">
      <c r="A14" s="9">
        <v>13</v>
      </c>
      <c r="B14" s="10" t="s">
        <v>71</v>
      </c>
      <c r="C14" s="10" t="s">
        <v>50</v>
      </c>
      <c r="D14" s="12" t="s">
        <v>51</v>
      </c>
      <c r="E14" s="15"/>
      <c r="F14" s="15"/>
    </row>
    <row r="15" s="3" customFormat="1" ht="13" customHeight="1" spans="1:6">
      <c r="A15" s="9">
        <v>14</v>
      </c>
      <c r="B15" s="10" t="s">
        <v>72</v>
      </c>
      <c r="C15" s="10" t="s">
        <v>54</v>
      </c>
      <c r="D15" s="12" t="s">
        <v>55</v>
      </c>
      <c r="E15" s="15"/>
      <c r="F15" s="15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成绩</vt:lpstr>
      <vt:lpstr>入围名单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hp288g2-14</dc:creator>
  <cp:lastModifiedBy>as</cp:lastModifiedBy>
  <dcterms:created xsi:type="dcterms:W3CDTF">2020-12-23T01:59:00Z</dcterms:created>
  <dcterms:modified xsi:type="dcterms:W3CDTF">2021-01-11T02:45:03Z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2052-11.8.6.9023</vt:lpwstr>
  </property>
</Properties>
</file>