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11676" tabRatio="738"/>
  </bookViews>
  <sheets>
    <sheet name="应急A" sheetId="16" r:id="rId1"/>
    <sheet name="治安防范" sheetId="17" state="hidden" r:id="rId2"/>
    <sheet name="应急B" sheetId="18" r:id="rId3"/>
    <sheet name="行政助理" sheetId="19" state="hidden" r:id="rId4"/>
    <sheet name="宣传助理" sheetId="20" r:id="rId5"/>
    <sheet name="财务助理" sheetId="21" r:id="rId6"/>
    <sheet name="行政管理" sheetId="22" r:id="rId7"/>
    <sheet name="治安防范1" sheetId="23" r:id="rId8"/>
    <sheet name="男表" sheetId="25" state="hidden" r:id="rId9"/>
    <sheet name="女表" sheetId="26" state="hidden" r:id="rId10"/>
    <sheet name="例表" sheetId="27" state="hidden" r:id="rId11"/>
    <sheet name="治安特殊" sheetId="28" state="hidden" r:id="rId12"/>
    <sheet name="行政特殊" sheetId="29" state="hidden" r:id="rId13"/>
    <sheet name="宣传特殊" sheetId="30" state="hidden" r:id="rId14"/>
    <sheet name="应急A特殊" sheetId="31" state="hidden" r:id="rId15"/>
    <sheet name="应急B与财务均为0" sheetId="32" state="hidden" r:id="rId16"/>
  </sheets>
  <definedNames>
    <definedName name="_xlnm._FilterDatabase" localSheetId="6" hidden="1">行政管理!$A$2:$D$79</definedName>
    <definedName name="_xlnm._FilterDatabase" localSheetId="3" hidden="1">行政助理!$A$1:$Z$584</definedName>
    <definedName name="_xlnm._FilterDatabase" localSheetId="4" hidden="1">宣传助理!$A$2:$E$4</definedName>
    <definedName name="_xlnm._FilterDatabase" localSheetId="0" hidden="1">应急A!$A$2:$D$84</definedName>
    <definedName name="_xlnm._FilterDatabase" localSheetId="1" hidden="1">治安防范!$A$1:$Z$492</definedName>
    <definedName name="_xlnm._FilterDatabase" localSheetId="7" hidden="1">治安防范1!$A$2:$D$96</definedName>
  </definedNames>
  <calcPr calcId="124519"/>
</workbook>
</file>

<file path=xl/calcChain.xml><?xml version="1.0" encoding="utf-8"?>
<calcChain xmlns="http://schemas.openxmlformats.org/spreadsheetml/2006/main">
  <c r="I65" i="31"/>
  <c r="H65"/>
  <c r="E65"/>
  <c r="I64"/>
  <c r="H64"/>
  <c r="E64"/>
  <c r="I63"/>
  <c r="H63"/>
  <c r="E63"/>
  <c r="I62"/>
  <c r="H62"/>
  <c r="E62"/>
  <c r="I61"/>
  <c r="H61"/>
  <c r="E61"/>
  <c r="I60"/>
  <c r="H60"/>
  <c r="E60"/>
  <c r="I59"/>
  <c r="H59"/>
  <c r="E59"/>
  <c r="I58"/>
  <c r="H58"/>
  <c r="E58"/>
  <c r="I57"/>
  <c r="H57"/>
  <c r="E57"/>
  <c r="I56"/>
  <c r="H56"/>
  <c r="E56"/>
  <c r="I55"/>
  <c r="H55"/>
  <c r="E55"/>
  <c r="I54"/>
  <c r="H54"/>
  <c r="E54"/>
  <c r="I53"/>
  <c r="H53"/>
  <c r="E53"/>
  <c r="I52"/>
  <c r="H52"/>
  <c r="E52"/>
  <c r="I51"/>
  <c r="H51"/>
  <c r="E51"/>
  <c r="I50"/>
  <c r="H50"/>
  <c r="E50"/>
  <c r="I49"/>
  <c r="H49"/>
  <c r="E49"/>
  <c r="I48"/>
  <c r="H48"/>
  <c r="E48"/>
  <c r="I47"/>
  <c r="H47"/>
  <c r="E47"/>
  <c r="I46"/>
  <c r="H46"/>
  <c r="E46"/>
  <c r="I45"/>
  <c r="H45"/>
  <c r="E45"/>
  <c r="I44"/>
  <c r="H44"/>
  <c r="E44"/>
  <c r="I43"/>
  <c r="H43"/>
  <c r="E43"/>
  <c r="I42"/>
  <c r="H42"/>
  <c r="E42"/>
  <c r="I41"/>
  <c r="H41"/>
  <c r="E41"/>
  <c r="I40"/>
  <c r="H40"/>
  <c r="E40"/>
  <c r="I39"/>
  <c r="H39"/>
  <c r="E39"/>
  <c r="I38"/>
  <c r="H38"/>
  <c r="E38"/>
  <c r="I37"/>
  <c r="H37"/>
  <c r="E37"/>
  <c r="I36"/>
  <c r="H36"/>
  <c r="E36"/>
  <c r="I35"/>
  <c r="H35"/>
  <c r="I34"/>
  <c r="H34"/>
  <c r="E34"/>
  <c r="I33"/>
  <c r="H33"/>
  <c r="E33"/>
  <c r="I32"/>
  <c r="H32"/>
  <c r="E32"/>
  <c r="I31"/>
  <c r="H31"/>
  <c r="E31"/>
  <c r="I30"/>
  <c r="H30"/>
  <c r="E30"/>
  <c r="I29"/>
  <c r="H29"/>
  <c r="E29"/>
  <c r="I28"/>
  <c r="H28"/>
  <c r="E28"/>
  <c r="I27"/>
  <c r="H27"/>
  <c r="E27"/>
  <c r="I26"/>
  <c r="H26"/>
  <c r="E26"/>
  <c r="I25"/>
  <c r="H25"/>
  <c r="E25"/>
  <c r="I24"/>
  <c r="H24"/>
  <c r="E24"/>
  <c r="I23"/>
  <c r="H23"/>
  <c r="E23"/>
  <c r="I22"/>
  <c r="H22"/>
  <c r="E22"/>
  <c r="I21"/>
  <c r="H21"/>
  <c r="E21"/>
  <c r="I20"/>
  <c r="H20"/>
  <c r="E20"/>
  <c r="I19"/>
  <c r="H19"/>
  <c r="E19"/>
  <c r="I18"/>
  <c r="H18"/>
  <c r="E18"/>
  <c r="I17"/>
  <c r="H17"/>
  <c r="E17"/>
  <c r="I16"/>
  <c r="H16"/>
  <c r="E16"/>
  <c r="I15"/>
  <c r="H15"/>
  <c r="E15"/>
  <c r="I14"/>
  <c r="H14"/>
  <c r="E14"/>
  <c r="I13"/>
  <c r="H13"/>
  <c r="E13"/>
  <c r="I12"/>
  <c r="H12"/>
  <c r="E12"/>
  <c r="I11"/>
  <c r="H11"/>
  <c r="E11"/>
  <c r="I10"/>
  <c r="H10"/>
  <c r="E10"/>
  <c r="I9"/>
  <c r="H9"/>
  <c r="E9"/>
  <c r="I8"/>
  <c r="H8"/>
  <c r="E8"/>
  <c r="I7"/>
  <c r="H7"/>
  <c r="E7"/>
  <c r="I6"/>
  <c r="H6"/>
  <c r="E6"/>
  <c r="I5"/>
  <c r="H5"/>
  <c r="E5"/>
  <c r="I4"/>
  <c r="H4"/>
  <c r="E4"/>
  <c r="I3"/>
  <c r="H3"/>
  <c r="E3"/>
  <c r="I2"/>
  <c r="H2"/>
  <c r="I1"/>
  <c r="H1"/>
  <c r="E1"/>
  <c r="I1" i="30"/>
  <c r="H1"/>
  <c r="E1"/>
  <c r="I69" i="29"/>
  <c r="H69"/>
  <c r="E69"/>
  <c r="I68"/>
  <c r="H68"/>
  <c r="E68"/>
  <c r="I67"/>
  <c r="H67"/>
  <c r="E67"/>
  <c r="I66"/>
  <c r="H66"/>
  <c r="E66"/>
  <c r="I65"/>
  <c r="H65"/>
  <c r="E65"/>
  <c r="I64"/>
  <c r="H64"/>
  <c r="E64"/>
  <c r="I63"/>
  <c r="H63"/>
  <c r="E63"/>
  <c r="I62"/>
  <c r="H62"/>
  <c r="E62"/>
  <c r="I61"/>
  <c r="H61"/>
  <c r="E61"/>
  <c r="I60"/>
  <c r="H60"/>
  <c r="E60"/>
  <c r="I59"/>
  <c r="H59"/>
  <c r="E59"/>
  <c r="I58"/>
  <c r="H58"/>
  <c r="E58"/>
  <c r="I57"/>
  <c r="H57"/>
  <c r="E57"/>
  <c r="I56"/>
  <c r="H56"/>
  <c r="E56"/>
  <c r="I55"/>
  <c r="H55"/>
  <c r="E55"/>
  <c r="I54"/>
  <c r="H54"/>
  <c r="E54"/>
  <c r="I53"/>
  <c r="H53"/>
  <c r="E53"/>
  <c r="I52"/>
  <c r="H52"/>
  <c r="E52"/>
  <c r="I51"/>
  <c r="H51"/>
  <c r="E51"/>
  <c r="I50"/>
  <c r="H50"/>
  <c r="E50"/>
  <c r="I49"/>
  <c r="H49"/>
  <c r="E49"/>
  <c r="I48"/>
  <c r="H48"/>
  <c r="E48"/>
  <c r="I47"/>
  <c r="H47"/>
  <c r="E47"/>
  <c r="I46"/>
  <c r="H46"/>
  <c r="E46"/>
  <c r="I45"/>
  <c r="H45"/>
  <c r="E45"/>
  <c r="I44"/>
  <c r="H44"/>
  <c r="E44"/>
  <c r="I43"/>
  <c r="H43"/>
  <c r="E43"/>
  <c r="I42"/>
  <c r="H42"/>
  <c r="E42"/>
  <c r="I41"/>
  <c r="H41"/>
  <c r="E41"/>
  <c r="I40"/>
  <c r="H40"/>
  <c r="E40"/>
  <c r="I39"/>
  <c r="H39"/>
  <c r="E39"/>
  <c r="I38"/>
  <c r="H38"/>
  <c r="E38"/>
  <c r="I37"/>
  <c r="H37"/>
  <c r="E37"/>
  <c r="I36"/>
  <c r="H36"/>
  <c r="E36"/>
  <c r="I35"/>
  <c r="H35"/>
  <c r="E35"/>
  <c r="I34"/>
  <c r="H34"/>
  <c r="E34"/>
  <c r="I33"/>
  <c r="H33"/>
  <c r="E33"/>
  <c r="I32"/>
  <c r="H32"/>
  <c r="E32"/>
  <c r="I31"/>
  <c r="H31"/>
  <c r="E31"/>
  <c r="I30"/>
  <c r="H30"/>
  <c r="E30"/>
  <c r="I29"/>
  <c r="H29"/>
  <c r="E29"/>
  <c r="I28"/>
  <c r="H28"/>
  <c r="E28"/>
  <c r="I27"/>
  <c r="H27"/>
  <c r="E27"/>
  <c r="I26"/>
  <c r="H26"/>
  <c r="E26"/>
  <c r="I25"/>
  <c r="H25"/>
  <c r="E25"/>
  <c r="I24"/>
  <c r="H24"/>
  <c r="E24"/>
  <c r="I23"/>
  <c r="H23"/>
  <c r="E23"/>
  <c r="I22"/>
  <c r="H22"/>
  <c r="E22"/>
  <c r="I21"/>
  <c r="H21"/>
  <c r="E21"/>
  <c r="I20"/>
  <c r="H20"/>
  <c r="E20"/>
  <c r="I19"/>
  <c r="H19"/>
  <c r="E19"/>
  <c r="I18"/>
  <c r="H18"/>
  <c r="E18"/>
  <c r="I17"/>
  <c r="H17"/>
  <c r="E17"/>
  <c r="I16"/>
  <c r="H16"/>
  <c r="E16"/>
  <c r="I15"/>
  <c r="H15"/>
  <c r="E15"/>
  <c r="I14"/>
  <c r="H14"/>
  <c r="E14"/>
  <c r="I13"/>
  <c r="H13"/>
  <c r="E13"/>
  <c r="I12"/>
  <c r="H12"/>
  <c r="E12"/>
  <c r="I11"/>
  <c r="H11"/>
  <c r="E11"/>
  <c r="I10"/>
  <c r="H10"/>
  <c r="E10"/>
  <c r="I9"/>
  <c r="H9"/>
  <c r="E9"/>
  <c r="I8"/>
  <c r="H8"/>
  <c r="E8"/>
  <c r="I7"/>
  <c r="H7"/>
  <c r="E7"/>
  <c r="I6"/>
  <c r="H6"/>
  <c r="E6"/>
  <c r="I5"/>
  <c r="H5"/>
  <c r="E5"/>
  <c r="I4"/>
  <c r="H4"/>
  <c r="E4"/>
  <c r="I3"/>
  <c r="H3"/>
  <c r="E3"/>
  <c r="I2"/>
  <c r="H2"/>
  <c r="E2"/>
  <c r="I1"/>
  <c r="H1"/>
  <c r="E1"/>
  <c r="I73" i="28"/>
  <c r="H73"/>
  <c r="E73"/>
  <c r="I72"/>
  <c r="H72"/>
  <c r="E72"/>
  <c r="I71"/>
  <c r="H71"/>
  <c r="E71"/>
  <c r="I70"/>
  <c r="H70"/>
  <c r="E70"/>
  <c r="I69"/>
  <c r="H69"/>
  <c r="E69"/>
  <c r="I68"/>
  <c r="H68"/>
  <c r="E68"/>
  <c r="I67"/>
  <c r="H67"/>
  <c r="E67"/>
  <c r="I66"/>
  <c r="H66"/>
  <c r="E66"/>
  <c r="I65"/>
  <c r="H65"/>
  <c r="E65"/>
  <c r="I64"/>
  <c r="H64"/>
  <c r="E64"/>
  <c r="I63"/>
  <c r="H63"/>
  <c r="E63"/>
  <c r="I62"/>
  <c r="H62"/>
  <c r="E62"/>
  <c r="I61"/>
  <c r="H61"/>
  <c r="E61"/>
  <c r="I60"/>
  <c r="H60"/>
  <c r="E60"/>
  <c r="I59"/>
  <c r="H59"/>
  <c r="E59"/>
  <c r="I58"/>
  <c r="H58"/>
  <c r="E58"/>
  <c r="I57"/>
  <c r="H57"/>
  <c r="E57"/>
  <c r="I56"/>
  <c r="H56"/>
  <c r="E56"/>
  <c r="I55"/>
  <c r="H55"/>
  <c r="E55"/>
  <c r="I54"/>
  <c r="H54"/>
  <c r="E54"/>
  <c r="I53"/>
  <c r="H53"/>
  <c r="E53"/>
  <c r="I52"/>
  <c r="H52"/>
  <c r="E52"/>
  <c r="I51"/>
  <c r="H51"/>
  <c r="E51"/>
  <c r="I50"/>
  <c r="H50"/>
  <c r="E50"/>
  <c r="I49"/>
  <c r="H49"/>
  <c r="E49"/>
  <c r="I48"/>
  <c r="H48"/>
  <c r="E48"/>
  <c r="I47"/>
  <c r="H47"/>
  <c r="E47"/>
  <c r="I46"/>
  <c r="H46"/>
  <c r="E46"/>
  <c r="I45"/>
  <c r="H45"/>
  <c r="E45"/>
  <c r="I44"/>
  <c r="H44"/>
  <c r="E44"/>
  <c r="I43"/>
  <c r="H43"/>
  <c r="E43"/>
  <c r="I42"/>
  <c r="H42"/>
  <c r="E42"/>
  <c r="I41"/>
  <c r="H41"/>
  <c r="E41"/>
  <c r="I40"/>
  <c r="H40"/>
  <c r="E40"/>
  <c r="I39"/>
  <c r="H39"/>
  <c r="E39"/>
  <c r="I38"/>
  <c r="H38"/>
  <c r="E38"/>
  <c r="I37"/>
  <c r="H37"/>
  <c r="E37"/>
  <c r="I36"/>
  <c r="H36"/>
  <c r="E36"/>
  <c r="I35"/>
  <c r="H35"/>
  <c r="E35"/>
  <c r="I34"/>
  <c r="H34"/>
  <c r="E34"/>
  <c r="I33"/>
  <c r="H33"/>
  <c r="E33"/>
  <c r="I32"/>
  <c r="H32"/>
  <c r="E32"/>
  <c r="I31"/>
  <c r="H31"/>
  <c r="E31"/>
  <c r="I30"/>
  <c r="H30"/>
  <c r="E30"/>
  <c r="I29"/>
  <c r="H29"/>
  <c r="E29"/>
  <c r="I28"/>
  <c r="H28"/>
  <c r="E28"/>
  <c r="I27"/>
  <c r="H27"/>
  <c r="E27"/>
  <c r="I26"/>
  <c r="H26"/>
  <c r="E26"/>
  <c r="I25"/>
  <c r="H25"/>
  <c r="E25"/>
  <c r="I24"/>
  <c r="H24"/>
  <c r="E24"/>
  <c r="I23"/>
  <c r="H23"/>
  <c r="E23"/>
  <c r="I22"/>
  <c r="H22"/>
  <c r="E22"/>
  <c r="I21"/>
  <c r="H21"/>
  <c r="E21"/>
  <c r="I20"/>
  <c r="H20"/>
  <c r="E20"/>
  <c r="I19"/>
  <c r="H19"/>
  <c r="E19"/>
  <c r="I18"/>
  <c r="H18"/>
  <c r="E18"/>
  <c r="I17"/>
  <c r="H17"/>
  <c r="E17"/>
  <c r="I16"/>
  <c r="H16"/>
  <c r="E16"/>
  <c r="I15"/>
  <c r="H15"/>
  <c r="E15"/>
  <c r="I14"/>
  <c r="H14"/>
  <c r="E14"/>
  <c r="I13"/>
  <c r="H13"/>
  <c r="E13"/>
  <c r="I12"/>
  <c r="H12"/>
  <c r="E12"/>
  <c r="I11"/>
  <c r="H11"/>
  <c r="E11"/>
  <c r="I10"/>
  <c r="H10"/>
  <c r="E10"/>
  <c r="I9"/>
  <c r="H9"/>
  <c r="E9"/>
  <c r="I8"/>
  <c r="H8"/>
  <c r="E8"/>
  <c r="I7"/>
  <c r="H7"/>
  <c r="E7"/>
  <c r="I6"/>
  <c r="H6"/>
  <c r="E6"/>
  <c r="I5"/>
  <c r="H5"/>
  <c r="E5"/>
  <c r="I4"/>
  <c r="H4"/>
  <c r="E4"/>
  <c r="I3"/>
  <c r="H3"/>
  <c r="E3"/>
  <c r="I2"/>
  <c r="H2"/>
  <c r="E2"/>
  <c r="I1"/>
  <c r="H1"/>
  <c r="E1"/>
  <c r="I584" i="19"/>
  <c r="H584"/>
  <c r="E584"/>
  <c r="I583"/>
  <c r="H583"/>
  <c r="E583"/>
  <c r="I582"/>
  <c r="H582"/>
  <c r="E582"/>
  <c r="I581"/>
  <c r="H581"/>
  <c r="E581"/>
  <c r="I580"/>
  <c r="H580"/>
  <c r="E580"/>
  <c r="I579"/>
  <c r="H579"/>
  <c r="E579"/>
  <c r="I578"/>
  <c r="H578"/>
  <c r="E578"/>
  <c r="I577"/>
  <c r="H577"/>
  <c r="E577"/>
  <c r="I576"/>
  <c r="H576"/>
  <c r="E576"/>
  <c r="I575"/>
  <c r="H575"/>
  <c r="E575"/>
  <c r="I574"/>
  <c r="H574"/>
  <c r="E574"/>
  <c r="I573"/>
  <c r="H573"/>
  <c r="E573"/>
  <c r="I572"/>
  <c r="H572"/>
  <c r="E572"/>
  <c r="I571"/>
  <c r="H571"/>
  <c r="E571"/>
  <c r="I570"/>
  <c r="H570"/>
  <c r="E570"/>
  <c r="I569"/>
  <c r="H569"/>
  <c r="E569"/>
  <c r="I568"/>
  <c r="H568"/>
  <c r="E568"/>
  <c r="I567"/>
  <c r="H567"/>
  <c r="E567"/>
  <c r="I566"/>
  <c r="H566"/>
  <c r="E566"/>
  <c r="I565"/>
  <c r="H565"/>
  <c r="E565"/>
  <c r="I564"/>
  <c r="H564"/>
  <c r="E564"/>
  <c r="I563"/>
  <c r="H563"/>
  <c r="E563"/>
  <c r="I562"/>
  <c r="H562"/>
  <c r="E562"/>
  <c r="I561"/>
  <c r="H561"/>
  <c r="E561"/>
  <c r="I560"/>
  <c r="H560"/>
  <c r="E560"/>
  <c r="I559"/>
  <c r="H559"/>
  <c r="E559"/>
  <c r="I558"/>
  <c r="H558"/>
  <c r="E558"/>
  <c r="I557"/>
  <c r="H557"/>
  <c r="E557"/>
  <c r="I556"/>
  <c r="H556"/>
  <c r="E556"/>
  <c r="I555"/>
  <c r="H555"/>
  <c r="E555"/>
  <c r="I554"/>
  <c r="H554"/>
  <c r="E554"/>
  <c r="I553"/>
  <c r="H553"/>
  <c r="E553"/>
  <c r="I552"/>
  <c r="H552"/>
  <c r="E552"/>
  <c r="I551"/>
  <c r="H551"/>
  <c r="E551"/>
  <c r="I550"/>
  <c r="H550"/>
  <c r="E550"/>
  <c r="I549"/>
  <c r="H549"/>
  <c r="E549"/>
  <c r="I548"/>
  <c r="H548"/>
  <c r="E548"/>
  <c r="I547"/>
  <c r="H547"/>
  <c r="E547"/>
  <c r="I546"/>
  <c r="H546"/>
  <c r="E546"/>
  <c r="I545"/>
  <c r="H545"/>
  <c r="E545"/>
  <c r="I544"/>
  <c r="H544"/>
  <c r="E544"/>
  <c r="I543"/>
  <c r="H543"/>
  <c r="E543"/>
  <c r="I542"/>
  <c r="H542"/>
  <c r="E542"/>
  <c r="I541"/>
  <c r="H541"/>
  <c r="E541"/>
  <c r="I540"/>
  <c r="H540"/>
  <c r="E540"/>
  <c r="I539"/>
  <c r="H539"/>
  <c r="E539"/>
  <c r="I538"/>
  <c r="H538"/>
  <c r="E538"/>
  <c r="I537"/>
  <c r="H537"/>
  <c r="E537"/>
  <c r="I536"/>
  <c r="H536"/>
  <c r="E536"/>
  <c r="I535"/>
  <c r="H535"/>
  <c r="E535"/>
  <c r="I534"/>
  <c r="H534"/>
  <c r="E534"/>
  <c r="I533"/>
  <c r="H533"/>
  <c r="E533"/>
  <c r="I532"/>
  <c r="H532"/>
  <c r="E532"/>
  <c r="I531"/>
  <c r="H531"/>
  <c r="E531"/>
  <c r="I530"/>
  <c r="H530"/>
  <c r="E530"/>
  <c r="I529"/>
  <c r="H529"/>
  <c r="E529"/>
  <c r="I528"/>
  <c r="H528"/>
  <c r="E528"/>
  <c r="I527"/>
  <c r="H527"/>
  <c r="E527"/>
  <c r="I526"/>
  <c r="H526"/>
  <c r="E526"/>
  <c r="I525"/>
  <c r="H525"/>
  <c r="E525"/>
  <c r="I524"/>
  <c r="H524"/>
  <c r="E524"/>
  <c r="I523"/>
  <c r="H523"/>
  <c r="E523"/>
  <c r="I522"/>
  <c r="H522"/>
  <c r="E522"/>
  <c r="I521"/>
  <c r="H521"/>
  <c r="E521"/>
  <c r="I520"/>
  <c r="H520"/>
  <c r="E520"/>
  <c r="I519"/>
  <c r="H519"/>
  <c r="E519"/>
  <c r="I518"/>
  <c r="H518"/>
  <c r="E518"/>
  <c r="I517"/>
  <c r="H517"/>
  <c r="E517"/>
  <c r="I516"/>
  <c r="H516"/>
  <c r="E516"/>
  <c r="I515"/>
  <c r="H515"/>
  <c r="E515"/>
  <c r="I514"/>
  <c r="H514"/>
  <c r="E514"/>
  <c r="I513"/>
  <c r="H513"/>
  <c r="E513"/>
  <c r="I512"/>
  <c r="H512"/>
  <c r="E512"/>
  <c r="I511"/>
  <c r="H511"/>
  <c r="E511"/>
  <c r="I510"/>
  <c r="H510"/>
  <c r="E510"/>
  <c r="I509"/>
  <c r="H509"/>
  <c r="E509"/>
  <c r="I508"/>
  <c r="H508"/>
  <c r="E508"/>
  <c r="I507"/>
  <c r="H507"/>
  <c r="E507"/>
  <c r="I506"/>
  <c r="H506"/>
  <c r="E506"/>
  <c r="I505"/>
  <c r="H505"/>
  <c r="E505"/>
  <c r="I504"/>
  <c r="H504"/>
  <c r="E504"/>
  <c r="I503"/>
  <c r="H503"/>
  <c r="E503"/>
  <c r="I502"/>
  <c r="H502"/>
  <c r="E502"/>
  <c r="I501"/>
  <c r="H501"/>
  <c r="E501"/>
  <c r="I500"/>
  <c r="H500"/>
  <c r="E500"/>
  <c r="I499"/>
  <c r="H499"/>
  <c r="E499"/>
  <c r="I498"/>
  <c r="H498"/>
  <c r="E498"/>
  <c r="I497"/>
  <c r="H497"/>
  <c r="E497"/>
  <c r="I496"/>
  <c r="H496"/>
  <c r="E496"/>
  <c r="I495"/>
  <c r="H495"/>
  <c r="E495"/>
  <c r="I494"/>
  <c r="H494"/>
  <c r="E494"/>
  <c r="I493"/>
  <c r="H493"/>
  <c r="E493"/>
  <c r="I492"/>
  <c r="H492"/>
  <c r="E492"/>
  <c r="I491"/>
  <c r="H491"/>
  <c r="E491"/>
  <c r="I490"/>
  <c r="H490"/>
  <c r="E490"/>
  <c r="I489"/>
  <c r="H489"/>
  <c r="E489"/>
  <c r="I488"/>
  <c r="H488"/>
  <c r="E488"/>
  <c r="I487"/>
  <c r="H487"/>
  <c r="E487"/>
  <c r="I486"/>
  <c r="H486"/>
  <c r="E486"/>
  <c r="I485"/>
  <c r="H485"/>
  <c r="E485"/>
  <c r="I484"/>
  <c r="H484"/>
  <c r="E484"/>
  <c r="I483"/>
  <c r="H483"/>
  <c r="E483"/>
  <c r="I482"/>
  <c r="H482"/>
  <c r="E482"/>
  <c r="I481"/>
  <c r="H481"/>
  <c r="E481"/>
  <c r="I480"/>
  <c r="H480"/>
  <c r="E480"/>
  <c r="I479"/>
  <c r="H479"/>
  <c r="E479"/>
  <c r="I478"/>
  <c r="H478"/>
  <c r="E478"/>
  <c r="I477"/>
  <c r="H477"/>
  <c r="E477"/>
  <c r="I476"/>
  <c r="H476"/>
  <c r="E476"/>
  <c r="I475"/>
  <c r="H475"/>
  <c r="E475"/>
  <c r="I474"/>
  <c r="H474"/>
  <c r="E474"/>
  <c r="I473"/>
  <c r="H473"/>
  <c r="E473"/>
  <c r="I472"/>
  <c r="H472"/>
  <c r="E472"/>
  <c r="I471"/>
  <c r="H471"/>
  <c r="E471"/>
  <c r="I470"/>
  <c r="H470"/>
  <c r="E470"/>
  <c r="I469"/>
  <c r="H469"/>
  <c r="E469"/>
  <c r="I468"/>
  <c r="H468"/>
  <c r="E468"/>
  <c r="I467"/>
  <c r="H467"/>
  <c r="E467"/>
  <c r="I466"/>
  <c r="H466"/>
  <c r="E466"/>
  <c r="I465"/>
  <c r="H465"/>
  <c r="E465"/>
  <c r="I464"/>
  <c r="H464"/>
  <c r="E464"/>
  <c r="I463"/>
  <c r="H463"/>
  <c r="E463"/>
  <c r="I462"/>
  <c r="H462"/>
  <c r="E462"/>
  <c r="I461"/>
  <c r="H461"/>
  <c r="E461"/>
  <c r="I460"/>
  <c r="H460"/>
  <c r="E460"/>
  <c r="I459"/>
  <c r="H459"/>
  <c r="E459"/>
  <c r="I458"/>
  <c r="H458"/>
  <c r="E458"/>
  <c r="I457"/>
  <c r="H457"/>
  <c r="E457"/>
  <c r="I456"/>
  <c r="H456"/>
  <c r="E456"/>
  <c r="I455"/>
  <c r="H455"/>
  <c r="E455"/>
  <c r="I454"/>
  <c r="H454"/>
  <c r="E454"/>
  <c r="I453"/>
  <c r="H453"/>
  <c r="E453"/>
  <c r="I452"/>
  <c r="H452"/>
  <c r="E452"/>
  <c r="I451"/>
  <c r="H451"/>
  <c r="E451"/>
  <c r="I450"/>
  <c r="H450"/>
  <c r="E450"/>
  <c r="I449"/>
  <c r="H449"/>
  <c r="E449"/>
  <c r="I448"/>
  <c r="H448"/>
  <c r="E448"/>
  <c r="I447"/>
  <c r="H447"/>
  <c r="E447"/>
  <c r="I446"/>
  <c r="H446"/>
  <c r="E446"/>
  <c r="I445"/>
  <c r="H445"/>
  <c r="E445"/>
  <c r="I444"/>
  <c r="H444"/>
  <c r="E444"/>
  <c r="I443"/>
  <c r="H443"/>
  <c r="E443"/>
  <c r="I442"/>
  <c r="H442"/>
  <c r="E442"/>
  <c r="I441"/>
  <c r="H441"/>
  <c r="E441"/>
  <c r="I440"/>
  <c r="H440"/>
  <c r="E440"/>
  <c r="I439"/>
  <c r="H439"/>
  <c r="E439"/>
  <c r="I438"/>
  <c r="H438"/>
  <c r="E438"/>
  <c r="I437"/>
  <c r="H437"/>
  <c r="E437"/>
  <c r="I436"/>
  <c r="H436"/>
  <c r="E436"/>
  <c r="I435"/>
  <c r="H435"/>
  <c r="E435"/>
  <c r="I434"/>
  <c r="H434"/>
  <c r="E434"/>
  <c r="I433"/>
  <c r="H433"/>
  <c r="E433"/>
  <c r="I432"/>
  <c r="H432"/>
  <c r="E432"/>
  <c r="I431"/>
  <c r="H431"/>
  <c r="E431"/>
  <c r="I430"/>
  <c r="H430"/>
  <c r="E430"/>
  <c r="I429"/>
  <c r="H429"/>
  <c r="E429"/>
  <c r="I428"/>
  <c r="H428"/>
  <c r="E428"/>
  <c r="I427"/>
  <c r="H427"/>
  <c r="E427"/>
  <c r="I426"/>
  <c r="H426"/>
  <c r="E426"/>
  <c r="I425"/>
  <c r="H425"/>
  <c r="E425"/>
  <c r="I424"/>
  <c r="H424"/>
  <c r="E424"/>
  <c r="I423"/>
  <c r="H423"/>
  <c r="E423"/>
  <c r="I422"/>
  <c r="H422"/>
  <c r="E422"/>
  <c r="I421"/>
  <c r="H421"/>
  <c r="E421"/>
  <c r="I420"/>
  <c r="H420"/>
  <c r="E420"/>
  <c r="I419"/>
  <c r="H419"/>
  <c r="E419"/>
  <c r="I418"/>
  <c r="H418"/>
  <c r="E418"/>
  <c r="I417"/>
  <c r="H417"/>
  <c r="E417"/>
  <c r="I416"/>
  <c r="H416"/>
  <c r="E416"/>
  <c r="I415"/>
  <c r="H415"/>
  <c r="E415"/>
  <c r="I414"/>
  <c r="H414"/>
  <c r="E414"/>
  <c r="I413"/>
  <c r="H413"/>
  <c r="E413"/>
  <c r="I412"/>
  <c r="H412"/>
  <c r="E412"/>
  <c r="I411"/>
  <c r="H411"/>
  <c r="E411"/>
  <c r="I410"/>
  <c r="H410"/>
  <c r="E410"/>
  <c r="I409"/>
  <c r="H409"/>
  <c r="E409"/>
  <c r="I408"/>
  <c r="H408"/>
  <c r="E408"/>
  <c r="I407"/>
  <c r="H407"/>
  <c r="E407"/>
  <c r="I406"/>
  <c r="H406"/>
  <c r="E406"/>
  <c r="I405"/>
  <c r="H405"/>
  <c r="E405"/>
  <c r="I404"/>
  <c r="H404"/>
  <c r="E404"/>
  <c r="I403"/>
  <c r="H403"/>
  <c r="E403"/>
  <c r="I402"/>
  <c r="H402"/>
  <c r="E402"/>
  <c r="I401"/>
  <c r="H401"/>
  <c r="E401"/>
  <c r="I400"/>
  <c r="H400"/>
  <c r="E400"/>
  <c r="I399"/>
  <c r="H399"/>
  <c r="E399"/>
  <c r="I398"/>
  <c r="H398"/>
  <c r="E398"/>
  <c r="I397"/>
  <c r="H397"/>
  <c r="E397"/>
  <c r="I396"/>
  <c r="H396"/>
  <c r="E396"/>
  <c r="I395"/>
  <c r="H395"/>
  <c r="E395"/>
  <c r="I394"/>
  <c r="H394"/>
  <c r="E394"/>
  <c r="I393"/>
  <c r="H393"/>
  <c r="E393"/>
  <c r="I392"/>
  <c r="H392"/>
  <c r="E392"/>
  <c r="I391"/>
  <c r="H391"/>
  <c r="E391"/>
  <c r="I390"/>
  <c r="H390"/>
  <c r="E390"/>
  <c r="I389"/>
  <c r="H389"/>
  <c r="E389"/>
  <c r="I388"/>
  <c r="H388"/>
  <c r="E388"/>
  <c r="I387"/>
  <c r="H387"/>
  <c r="E387"/>
  <c r="I386"/>
  <c r="H386"/>
  <c r="E386"/>
  <c r="I385"/>
  <c r="H385"/>
  <c r="E385"/>
  <c r="I384"/>
  <c r="H384"/>
  <c r="E384"/>
  <c r="I383"/>
  <c r="H383"/>
  <c r="E383"/>
  <c r="I382"/>
  <c r="H382"/>
  <c r="E382"/>
  <c r="I381"/>
  <c r="H381"/>
  <c r="E381"/>
  <c r="I380"/>
  <c r="H380"/>
  <c r="E380"/>
  <c r="I379"/>
  <c r="H379"/>
  <c r="E379"/>
  <c r="I378"/>
  <c r="H378"/>
  <c r="E378"/>
  <c r="I377"/>
  <c r="H377"/>
  <c r="E377"/>
  <c r="I376"/>
  <c r="H376"/>
  <c r="E376"/>
  <c r="I375"/>
  <c r="H375"/>
  <c r="E375"/>
  <c r="I374"/>
  <c r="H374"/>
  <c r="E374"/>
  <c r="I373"/>
  <c r="H373"/>
  <c r="E373"/>
  <c r="I372"/>
  <c r="H372"/>
  <c r="E372"/>
  <c r="I371"/>
  <c r="H371"/>
  <c r="E371"/>
  <c r="I370"/>
  <c r="H370"/>
  <c r="E370"/>
  <c r="I369"/>
  <c r="H369"/>
  <c r="E369"/>
  <c r="I368"/>
  <c r="H368"/>
  <c r="E368"/>
  <c r="I367"/>
  <c r="H367"/>
  <c r="E367"/>
  <c r="I366"/>
  <c r="H366"/>
  <c r="E366"/>
  <c r="I365"/>
  <c r="H365"/>
  <c r="E365"/>
  <c r="I364"/>
  <c r="H364"/>
  <c r="E364"/>
  <c r="I363"/>
  <c r="H363"/>
  <c r="E363"/>
  <c r="I362"/>
  <c r="H362"/>
  <c r="E362"/>
  <c r="I361"/>
  <c r="H361"/>
  <c r="E361"/>
  <c r="I360"/>
  <c r="H360"/>
  <c r="E360"/>
  <c r="I359"/>
  <c r="H359"/>
  <c r="E359"/>
  <c r="I358"/>
  <c r="H358"/>
  <c r="E358"/>
  <c r="I357"/>
  <c r="H357"/>
  <c r="E357"/>
  <c r="I356"/>
  <c r="H356"/>
  <c r="E356"/>
  <c r="I355"/>
  <c r="H355"/>
  <c r="E355"/>
  <c r="I354"/>
  <c r="H354"/>
  <c r="E354"/>
  <c r="I353"/>
  <c r="H353"/>
  <c r="E353"/>
  <c r="I352"/>
  <c r="H352"/>
  <c r="E352"/>
  <c r="I351"/>
  <c r="H351"/>
  <c r="E351"/>
  <c r="I350"/>
  <c r="H350"/>
  <c r="E350"/>
  <c r="I349"/>
  <c r="H349"/>
  <c r="E349"/>
  <c r="I348"/>
  <c r="H348"/>
  <c r="E348"/>
  <c r="I347"/>
  <c r="H347"/>
  <c r="E347"/>
  <c r="I346"/>
  <c r="H346"/>
  <c r="E346"/>
  <c r="I345"/>
  <c r="H345"/>
  <c r="E345"/>
  <c r="I344"/>
  <c r="H344"/>
  <c r="E344"/>
  <c r="I343"/>
  <c r="H343"/>
  <c r="E343"/>
  <c r="I342"/>
  <c r="H342"/>
  <c r="E342"/>
  <c r="I341"/>
  <c r="H341"/>
  <c r="E341"/>
  <c r="I340"/>
  <c r="H340"/>
  <c r="E340"/>
  <c r="I339"/>
  <c r="H339"/>
  <c r="E339"/>
  <c r="I338"/>
  <c r="H338"/>
  <c r="E338"/>
  <c r="I337"/>
  <c r="H337"/>
  <c r="E337"/>
  <c r="I336"/>
  <c r="H336"/>
  <c r="E336"/>
  <c r="I335"/>
  <c r="H335"/>
  <c r="E335"/>
  <c r="I334"/>
  <c r="H334"/>
  <c r="E334"/>
  <c r="I333"/>
  <c r="H333"/>
  <c r="E333"/>
  <c r="I332"/>
  <c r="H332"/>
  <c r="E332"/>
  <c r="I331"/>
  <c r="H331"/>
  <c r="E331"/>
  <c r="I330"/>
  <c r="H330"/>
  <c r="E330"/>
  <c r="I329"/>
  <c r="H329"/>
  <c r="E329"/>
  <c r="I328"/>
  <c r="H328"/>
  <c r="E328"/>
  <c r="I327"/>
  <c r="H327"/>
  <c r="E327"/>
  <c r="I326"/>
  <c r="H326"/>
  <c r="E326"/>
  <c r="I325"/>
  <c r="H325"/>
  <c r="E325"/>
  <c r="I324"/>
  <c r="H324"/>
  <c r="E324"/>
  <c r="I323"/>
  <c r="H323"/>
  <c r="E323"/>
  <c r="I322"/>
  <c r="H322"/>
  <c r="E322"/>
  <c r="I321"/>
  <c r="H321"/>
  <c r="E321"/>
  <c r="I320"/>
  <c r="H320"/>
  <c r="E320"/>
  <c r="I319"/>
  <c r="H319"/>
  <c r="E319"/>
  <c r="I318"/>
  <c r="H318"/>
  <c r="E318"/>
  <c r="I317"/>
  <c r="H317"/>
  <c r="E317"/>
  <c r="I316"/>
  <c r="H316"/>
  <c r="E316"/>
  <c r="I315"/>
  <c r="H315"/>
  <c r="E315"/>
  <c r="I314"/>
  <c r="H314"/>
  <c r="E314"/>
  <c r="I313"/>
  <c r="H313"/>
  <c r="E313"/>
  <c r="I312"/>
  <c r="H312"/>
  <c r="E312"/>
  <c r="I311"/>
  <c r="H311"/>
  <c r="E311"/>
  <c r="I310"/>
  <c r="H310"/>
  <c r="E310"/>
  <c r="I309"/>
  <c r="H309"/>
  <c r="E309"/>
  <c r="I308"/>
  <c r="H308"/>
  <c r="E308"/>
  <c r="I307"/>
  <c r="H307"/>
  <c r="E307"/>
  <c r="I306"/>
  <c r="H306"/>
  <c r="E306"/>
  <c r="I305"/>
  <c r="H305"/>
  <c r="E305"/>
  <c r="I304"/>
  <c r="H304"/>
  <c r="E304"/>
  <c r="I303"/>
  <c r="H303"/>
  <c r="E303"/>
  <c r="I302"/>
  <c r="H302"/>
  <c r="E302"/>
  <c r="I301"/>
  <c r="H301"/>
  <c r="E301"/>
  <c r="I300"/>
  <c r="H300"/>
  <c r="E300"/>
  <c r="I299"/>
  <c r="H299"/>
  <c r="E299"/>
  <c r="I298"/>
  <c r="H298"/>
  <c r="E298"/>
  <c r="I297"/>
  <c r="H297"/>
  <c r="E297"/>
  <c r="I296"/>
  <c r="H296"/>
  <c r="E296"/>
  <c r="I295"/>
  <c r="H295"/>
  <c r="E295"/>
  <c r="I294"/>
  <c r="H294"/>
  <c r="E294"/>
  <c r="I293"/>
  <c r="H293"/>
  <c r="E293"/>
  <c r="I292"/>
  <c r="H292"/>
  <c r="E292"/>
  <c r="I291"/>
  <c r="H291"/>
  <c r="E291"/>
  <c r="I290"/>
  <c r="H290"/>
  <c r="E290"/>
  <c r="I289"/>
  <c r="H289"/>
  <c r="E289"/>
  <c r="I288"/>
  <c r="H288"/>
  <c r="E288"/>
  <c r="I287"/>
  <c r="H287"/>
  <c r="E287"/>
  <c r="I286"/>
  <c r="H286"/>
  <c r="E286"/>
  <c r="I285"/>
  <c r="H285"/>
  <c r="E285"/>
  <c r="I284"/>
  <c r="H284"/>
  <c r="E284"/>
  <c r="I283"/>
  <c r="H283"/>
  <c r="E283"/>
  <c r="I282"/>
  <c r="H282"/>
  <c r="E282"/>
  <c r="I281"/>
  <c r="H281"/>
  <c r="E281"/>
  <c r="I280"/>
  <c r="H280"/>
  <c r="E280"/>
  <c r="I279"/>
  <c r="H279"/>
  <c r="E279"/>
  <c r="I278"/>
  <c r="H278"/>
  <c r="E278"/>
  <c r="I277"/>
  <c r="H277"/>
  <c r="E277"/>
  <c r="I276"/>
  <c r="H276"/>
  <c r="E276"/>
  <c r="I275"/>
  <c r="H275"/>
  <c r="E275"/>
  <c r="I274"/>
  <c r="H274"/>
  <c r="E274"/>
  <c r="I273"/>
  <c r="H273"/>
  <c r="E273"/>
  <c r="I272"/>
  <c r="H272"/>
  <c r="E272"/>
  <c r="I271"/>
  <c r="H271"/>
  <c r="E271"/>
  <c r="I270"/>
  <c r="H270"/>
  <c r="E270"/>
  <c r="I269"/>
  <c r="H269"/>
  <c r="E269"/>
  <c r="I268"/>
  <c r="H268"/>
  <c r="E268"/>
  <c r="I267"/>
  <c r="H267"/>
  <c r="E267"/>
  <c r="I266"/>
  <c r="H266"/>
  <c r="E266"/>
  <c r="I265"/>
  <c r="H265"/>
  <c r="E265"/>
  <c r="I264"/>
  <c r="H264"/>
  <c r="E264"/>
  <c r="I263"/>
  <c r="H263"/>
  <c r="E263"/>
  <c r="I262"/>
  <c r="H262"/>
  <c r="E262"/>
  <c r="I261"/>
  <c r="H261"/>
  <c r="E261"/>
  <c r="I260"/>
  <c r="H260"/>
  <c r="E260"/>
  <c r="I259"/>
  <c r="H259"/>
  <c r="E259"/>
  <c r="I258"/>
  <c r="H258"/>
  <c r="E258"/>
  <c r="I257"/>
  <c r="H257"/>
  <c r="E257"/>
  <c r="I256"/>
  <c r="H256"/>
  <c r="E256"/>
  <c r="I255"/>
  <c r="H255"/>
  <c r="E255"/>
  <c r="I254"/>
  <c r="H254"/>
  <c r="E254"/>
  <c r="I253"/>
  <c r="H253"/>
  <c r="E253"/>
  <c r="I252"/>
  <c r="H252"/>
  <c r="E252"/>
  <c r="I251"/>
  <c r="H251"/>
  <c r="E251"/>
  <c r="I250"/>
  <c r="H250"/>
  <c r="E250"/>
  <c r="I249"/>
  <c r="H249"/>
  <c r="E249"/>
  <c r="I248"/>
  <c r="H248"/>
  <c r="E248"/>
  <c r="I247"/>
  <c r="H247"/>
  <c r="E247"/>
  <c r="I246"/>
  <c r="H246"/>
  <c r="E246"/>
  <c r="I245"/>
  <c r="H245"/>
  <c r="E245"/>
  <c r="I244"/>
  <c r="H244"/>
  <c r="E244"/>
  <c r="I243"/>
  <c r="H243"/>
  <c r="E243"/>
  <c r="I242"/>
  <c r="H242"/>
  <c r="E242"/>
  <c r="I241"/>
  <c r="H241"/>
  <c r="E241"/>
  <c r="I240"/>
  <c r="H240"/>
  <c r="E240"/>
  <c r="I239"/>
  <c r="H239"/>
  <c r="E239"/>
  <c r="I238"/>
  <c r="H238"/>
  <c r="E238"/>
  <c r="I237"/>
  <c r="H237"/>
  <c r="E237"/>
  <c r="I236"/>
  <c r="H236"/>
  <c r="E236"/>
  <c r="I235"/>
  <c r="H235"/>
  <c r="E235"/>
  <c r="I234"/>
  <c r="H234"/>
  <c r="E234"/>
  <c r="I233"/>
  <c r="H233"/>
  <c r="E233"/>
  <c r="I232"/>
  <c r="H232"/>
  <c r="E232"/>
  <c r="I231"/>
  <c r="H231"/>
  <c r="E231"/>
  <c r="I230"/>
  <c r="H230"/>
  <c r="E230"/>
  <c r="I229"/>
  <c r="H229"/>
  <c r="E229"/>
  <c r="I228"/>
  <c r="H228"/>
  <c r="E228"/>
  <c r="I227"/>
  <c r="H227"/>
  <c r="E227"/>
  <c r="I226"/>
  <c r="H226"/>
  <c r="E226"/>
  <c r="I225"/>
  <c r="H225"/>
  <c r="E225"/>
  <c r="I224"/>
  <c r="H224"/>
  <c r="E224"/>
  <c r="I223"/>
  <c r="H223"/>
  <c r="E223"/>
  <c r="I222"/>
  <c r="H222"/>
  <c r="E222"/>
  <c r="I221"/>
  <c r="H221"/>
  <c r="E221"/>
  <c r="I220"/>
  <c r="H220"/>
  <c r="E220"/>
  <c r="I219"/>
  <c r="H219"/>
  <c r="E219"/>
  <c r="I218"/>
  <c r="H218"/>
  <c r="E218"/>
  <c r="I217"/>
  <c r="H217"/>
  <c r="E217"/>
  <c r="I216"/>
  <c r="H216"/>
  <c r="E216"/>
  <c r="I215"/>
  <c r="H215"/>
  <c r="E215"/>
  <c r="I214"/>
  <c r="H214"/>
  <c r="E214"/>
  <c r="I213"/>
  <c r="H213"/>
  <c r="E213"/>
  <c r="I212"/>
  <c r="H212"/>
  <c r="E212"/>
  <c r="I211"/>
  <c r="H211"/>
  <c r="E211"/>
  <c r="I210"/>
  <c r="H210"/>
  <c r="E210"/>
  <c r="I209"/>
  <c r="H209"/>
  <c r="E209"/>
  <c r="I208"/>
  <c r="H208"/>
  <c r="E208"/>
  <c r="I207"/>
  <c r="H207"/>
  <c r="E207"/>
  <c r="I206"/>
  <c r="H206"/>
  <c r="E206"/>
  <c r="I205"/>
  <c r="H205"/>
  <c r="E205"/>
  <c r="I204"/>
  <c r="H204"/>
  <c r="E204"/>
  <c r="I203"/>
  <c r="H203"/>
  <c r="E203"/>
  <c r="I202"/>
  <c r="H202"/>
  <c r="E202"/>
  <c r="I201"/>
  <c r="H201"/>
  <c r="E201"/>
  <c r="I200"/>
  <c r="H200"/>
  <c r="E200"/>
  <c r="I199"/>
  <c r="H199"/>
  <c r="E199"/>
  <c r="I198"/>
  <c r="H198"/>
  <c r="E198"/>
  <c r="I197"/>
  <c r="H197"/>
  <c r="E197"/>
  <c r="I196"/>
  <c r="H196"/>
  <c r="E196"/>
  <c r="I195"/>
  <c r="H195"/>
  <c r="E195"/>
  <c r="I194"/>
  <c r="H194"/>
  <c r="E194"/>
  <c r="I193"/>
  <c r="H193"/>
  <c r="E193"/>
  <c r="I192"/>
  <c r="H192"/>
  <c r="E192"/>
  <c r="I191"/>
  <c r="H191"/>
  <c r="E191"/>
  <c r="I190"/>
  <c r="H190"/>
  <c r="E190"/>
  <c r="I189"/>
  <c r="H189"/>
  <c r="E189"/>
  <c r="I188"/>
  <c r="H188"/>
  <c r="E188"/>
  <c r="I187"/>
  <c r="H187"/>
  <c r="E187"/>
  <c r="I186"/>
  <c r="H186"/>
  <c r="E186"/>
  <c r="I185"/>
  <c r="H185"/>
  <c r="E185"/>
  <c r="I184"/>
  <c r="H184"/>
  <c r="E184"/>
  <c r="I183"/>
  <c r="H183"/>
  <c r="E183"/>
  <c r="I182"/>
  <c r="H182"/>
  <c r="E182"/>
  <c r="I181"/>
  <c r="H181"/>
  <c r="E181"/>
  <c r="I180"/>
  <c r="H180"/>
  <c r="E180"/>
  <c r="I179"/>
  <c r="H179"/>
  <c r="E179"/>
  <c r="I178"/>
  <c r="H178"/>
  <c r="E178"/>
  <c r="I177"/>
  <c r="H177"/>
  <c r="E177"/>
  <c r="I176"/>
  <c r="H176"/>
  <c r="E176"/>
  <c r="I175"/>
  <c r="H175"/>
  <c r="E175"/>
  <c r="I174"/>
  <c r="H174"/>
  <c r="E174"/>
  <c r="I173"/>
  <c r="H173"/>
  <c r="E173"/>
  <c r="I172"/>
  <c r="H172"/>
  <c r="E172"/>
  <c r="I171"/>
  <c r="H171"/>
  <c r="E171"/>
  <c r="I170"/>
  <c r="H170"/>
  <c r="E170"/>
  <c r="I169"/>
  <c r="H169"/>
  <c r="E169"/>
  <c r="I168"/>
  <c r="H168"/>
  <c r="E168"/>
  <c r="I167"/>
  <c r="H167"/>
  <c r="E167"/>
  <c r="I166"/>
  <c r="H166"/>
  <c r="E166"/>
  <c r="I165"/>
  <c r="H165"/>
  <c r="E165"/>
  <c r="I164"/>
  <c r="H164"/>
  <c r="E164"/>
  <c r="I163"/>
  <c r="H163"/>
  <c r="E163"/>
  <c r="I162"/>
  <c r="H162"/>
  <c r="E162"/>
  <c r="I161"/>
  <c r="H161"/>
  <c r="E161"/>
  <c r="I160"/>
  <c r="H160"/>
  <c r="E160"/>
  <c r="I159"/>
  <c r="H159"/>
  <c r="E159"/>
  <c r="I158"/>
  <c r="H158"/>
  <c r="E158"/>
  <c r="I157"/>
  <c r="H157"/>
  <c r="E157"/>
  <c r="I156"/>
  <c r="H156"/>
  <c r="E156"/>
  <c r="I155"/>
  <c r="H155"/>
  <c r="E155"/>
  <c r="I154"/>
  <c r="H154"/>
  <c r="E154"/>
  <c r="I153"/>
  <c r="H153"/>
  <c r="E153"/>
  <c r="I152"/>
  <c r="H152"/>
  <c r="E152"/>
  <c r="I151"/>
  <c r="H151"/>
  <c r="E151"/>
  <c r="I150"/>
  <c r="H150"/>
  <c r="E150"/>
  <c r="I149"/>
  <c r="H149"/>
  <c r="E149"/>
  <c r="I148"/>
  <c r="H148"/>
  <c r="E148"/>
  <c r="I147"/>
  <c r="H147"/>
  <c r="E147"/>
  <c r="I146"/>
  <c r="H146"/>
  <c r="E146"/>
  <c r="I145"/>
  <c r="H145"/>
  <c r="E145"/>
  <c r="I144"/>
  <c r="H144"/>
  <c r="E144"/>
  <c r="I143"/>
  <c r="H143"/>
  <c r="E143"/>
  <c r="I142"/>
  <c r="H142"/>
  <c r="E142"/>
  <c r="I141"/>
  <c r="H141"/>
  <c r="E141"/>
  <c r="I140"/>
  <c r="H140"/>
  <c r="E140"/>
  <c r="I139"/>
  <c r="H139"/>
  <c r="E139"/>
  <c r="I138"/>
  <c r="H138"/>
  <c r="E138"/>
  <c r="I137"/>
  <c r="H137"/>
  <c r="E137"/>
  <c r="I136"/>
  <c r="H136"/>
  <c r="E136"/>
  <c r="I135"/>
  <c r="H135"/>
  <c r="E135"/>
  <c r="I134"/>
  <c r="H134"/>
  <c r="E134"/>
  <c r="I133"/>
  <c r="H133"/>
  <c r="E133"/>
  <c r="I132"/>
  <c r="H132"/>
  <c r="E132"/>
  <c r="I131"/>
  <c r="H131"/>
  <c r="E131"/>
  <c r="I130"/>
  <c r="H130"/>
  <c r="E130"/>
  <c r="I129"/>
  <c r="H129"/>
  <c r="E129"/>
  <c r="I128"/>
  <c r="H128"/>
  <c r="E128"/>
  <c r="I127"/>
  <c r="H127"/>
  <c r="E127"/>
  <c r="I126"/>
  <c r="H126"/>
  <c r="E126"/>
  <c r="I125"/>
  <c r="H125"/>
  <c r="E125"/>
  <c r="I124"/>
  <c r="H124"/>
  <c r="E124"/>
  <c r="I123"/>
  <c r="H123"/>
  <c r="E123"/>
  <c r="I122"/>
  <c r="H122"/>
  <c r="E122"/>
  <c r="I121"/>
  <c r="H121"/>
  <c r="E121"/>
  <c r="I120"/>
  <c r="H120"/>
  <c r="E120"/>
  <c r="I119"/>
  <c r="H119"/>
  <c r="E119"/>
  <c r="I118"/>
  <c r="H118"/>
  <c r="E118"/>
  <c r="I117"/>
  <c r="H117"/>
  <c r="E117"/>
  <c r="I116"/>
  <c r="H116"/>
  <c r="E116"/>
  <c r="I115"/>
  <c r="H115"/>
  <c r="E115"/>
  <c r="I114"/>
  <c r="H114"/>
  <c r="E114"/>
  <c r="I113"/>
  <c r="H113"/>
  <c r="E113"/>
  <c r="I112"/>
  <c r="H112"/>
  <c r="E112"/>
  <c r="I111"/>
  <c r="H111"/>
  <c r="E111"/>
  <c r="I110"/>
  <c r="H110"/>
  <c r="E110"/>
  <c r="I109"/>
  <c r="H109"/>
  <c r="E109"/>
  <c r="I108"/>
  <c r="H108"/>
  <c r="E108"/>
  <c r="I107"/>
  <c r="H107"/>
  <c r="E107"/>
  <c r="I106"/>
  <c r="H106"/>
  <c r="E106"/>
  <c r="I105"/>
  <c r="H105"/>
  <c r="E105"/>
  <c r="I104"/>
  <c r="H104"/>
  <c r="E104"/>
  <c r="I103"/>
  <c r="H103"/>
  <c r="E103"/>
  <c r="I102"/>
  <c r="H102"/>
  <c r="E102"/>
  <c r="I101"/>
  <c r="H101"/>
  <c r="E101"/>
  <c r="I100"/>
  <c r="H100"/>
  <c r="E100"/>
  <c r="I99"/>
  <c r="H99"/>
  <c r="E99"/>
  <c r="I98"/>
  <c r="H98"/>
  <c r="E98"/>
  <c r="I97"/>
  <c r="H97"/>
  <c r="E97"/>
  <c r="I96"/>
  <c r="H96"/>
  <c r="E96"/>
  <c r="I95"/>
  <c r="H95"/>
  <c r="E95"/>
  <c r="I94"/>
  <c r="H94"/>
  <c r="E94"/>
  <c r="I93"/>
  <c r="H93"/>
  <c r="E93"/>
  <c r="I92"/>
  <c r="H92"/>
  <c r="E92"/>
  <c r="I91"/>
  <c r="H91"/>
  <c r="E91"/>
  <c r="I90"/>
  <c r="H90"/>
  <c r="E90"/>
  <c r="I89"/>
  <c r="H89"/>
  <c r="E89"/>
  <c r="I88"/>
  <c r="H88"/>
  <c r="E88"/>
  <c r="I87"/>
  <c r="H87"/>
  <c r="E87"/>
  <c r="I86"/>
  <c r="H86"/>
  <c r="E86"/>
  <c r="I85"/>
  <c r="H85"/>
  <c r="E85"/>
  <c r="I84"/>
  <c r="H84"/>
  <c r="E84"/>
  <c r="I83"/>
  <c r="H83"/>
  <c r="E83"/>
  <c r="I82"/>
  <c r="H82"/>
  <c r="E82"/>
  <c r="I81"/>
  <c r="H81"/>
  <c r="E81"/>
  <c r="I80"/>
  <c r="H80"/>
  <c r="E80"/>
  <c r="I79"/>
  <c r="H79"/>
  <c r="E79"/>
  <c r="I78"/>
  <c r="H78"/>
  <c r="E78"/>
  <c r="I77"/>
  <c r="H77"/>
  <c r="E77"/>
  <c r="I76"/>
  <c r="H76"/>
  <c r="E76"/>
  <c r="I75"/>
  <c r="H75"/>
  <c r="E75"/>
  <c r="I74"/>
  <c r="H74"/>
  <c r="E74"/>
  <c r="I73"/>
  <c r="H73"/>
  <c r="E73"/>
  <c r="I72"/>
  <c r="H72"/>
  <c r="E72"/>
  <c r="I71"/>
  <c r="H71"/>
  <c r="E71"/>
  <c r="I70"/>
  <c r="H70"/>
  <c r="E70"/>
  <c r="I69"/>
  <c r="H69"/>
  <c r="E69"/>
  <c r="I68"/>
  <c r="H68"/>
  <c r="E68"/>
  <c r="I67"/>
  <c r="H67"/>
  <c r="E67"/>
  <c r="I66"/>
  <c r="H66"/>
  <c r="E66"/>
  <c r="I65"/>
  <c r="H65"/>
  <c r="E65"/>
  <c r="I64"/>
  <c r="H64"/>
  <c r="E64"/>
  <c r="I63"/>
  <c r="H63"/>
  <c r="E63"/>
  <c r="I62"/>
  <c r="H62"/>
  <c r="E62"/>
  <c r="I61"/>
  <c r="H61"/>
  <c r="E61"/>
  <c r="I60"/>
  <c r="H60"/>
  <c r="E60"/>
  <c r="I59"/>
  <c r="H59"/>
  <c r="E59"/>
  <c r="I58"/>
  <c r="H58"/>
  <c r="E58"/>
  <c r="I57"/>
  <c r="H57"/>
  <c r="E57"/>
  <c r="I56"/>
  <c r="H56"/>
  <c r="E56"/>
  <c r="I55"/>
  <c r="H55"/>
  <c r="E55"/>
  <c r="I54"/>
  <c r="H54"/>
  <c r="E54"/>
  <c r="I53"/>
  <c r="H53"/>
  <c r="E53"/>
  <c r="I52"/>
  <c r="H52"/>
  <c r="E52"/>
  <c r="I51"/>
  <c r="H51"/>
  <c r="E51"/>
  <c r="I50"/>
  <c r="H50"/>
  <c r="E50"/>
  <c r="I49"/>
  <c r="H49"/>
  <c r="E49"/>
  <c r="I48"/>
  <c r="H48"/>
  <c r="E48"/>
  <c r="I47"/>
  <c r="H47"/>
  <c r="E47"/>
  <c r="I46"/>
  <c r="H46"/>
  <c r="E46"/>
  <c r="I45"/>
  <c r="H45"/>
  <c r="E45"/>
  <c r="I44"/>
  <c r="H44"/>
  <c r="E44"/>
  <c r="I43"/>
  <c r="H43"/>
  <c r="E43"/>
  <c r="I42"/>
  <c r="H42"/>
  <c r="E42"/>
  <c r="I41"/>
  <c r="H41"/>
  <c r="E41"/>
  <c r="I40"/>
  <c r="H40"/>
  <c r="E40"/>
  <c r="I39"/>
  <c r="H39"/>
  <c r="E39"/>
  <c r="I38"/>
  <c r="H38"/>
  <c r="E38"/>
  <c r="I37"/>
  <c r="H37"/>
  <c r="E37"/>
  <c r="I36"/>
  <c r="H36"/>
  <c r="E36"/>
  <c r="I35"/>
  <c r="H35"/>
  <c r="E35"/>
  <c r="I34"/>
  <c r="H34"/>
  <c r="E34"/>
  <c r="I33"/>
  <c r="H33"/>
  <c r="E33"/>
  <c r="I32"/>
  <c r="H32"/>
  <c r="E32"/>
  <c r="I31"/>
  <c r="H31"/>
  <c r="E31"/>
  <c r="I30"/>
  <c r="H30"/>
  <c r="E30"/>
  <c r="I29"/>
  <c r="H29"/>
  <c r="E29"/>
  <c r="I28"/>
  <c r="H28"/>
  <c r="E28"/>
  <c r="I27"/>
  <c r="H27"/>
  <c r="E27"/>
  <c r="I26"/>
  <c r="H26"/>
  <c r="E26"/>
  <c r="I25"/>
  <c r="H25"/>
  <c r="E25"/>
  <c r="I24"/>
  <c r="H24"/>
  <c r="E24"/>
  <c r="I23"/>
  <c r="H23"/>
  <c r="E23"/>
  <c r="I22"/>
  <c r="H22"/>
  <c r="E22"/>
  <c r="I21"/>
  <c r="H21"/>
  <c r="E21"/>
  <c r="I20"/>
  <c r="H20"/>
  <c r="E20"/>
  <c r="I19"/>
  <c r="H19"/>
  <c r="E19"/>
  <c r="I18"/>
  <c r="H18"/>
  <c r="E18"/>
  <c r="I17"/>
  <c r="H17"/>
  <c r="E17"/>
  <c r="I16"/>
  <c r="H16"/>
  <c r="E16"/>
  <c r="I15"/>
  <c r="H15"/>
  <c r="E15"/>
  <c r="I14"/>
  <c r="H14"/>
  <c r="E14"/>
  <c r="I13"/>
  <c r="H13"/>
  <c r="E13"/>
  <c r="I12"/>
  <c r="H12"/>
  <c r="E12"/>
  <c r="I11"/>
  <c r="H11"/>
  <c r="E11"/>
  <c r="I10"/>
  <c r="H10"/>
  <c r="E10"/>
  <c r="I9"/>
  <c r="H9"/>
  <c r="E9"/>
  <c r="I8"/>
  <c r="H8"/>
  <c r="E8"/>
  <c r="I7"/>
  <c r="H7"/>
  <c r="E7"/>
  <c r="I6"/>
  <c r="H6"/>
  <c r="E6"/>
  <c r="I5"/>
  <c r="H5"/>
  <c r="E5"/>
  <c r="I4"/>
  <c r="H4"/>
  <c r="E4"/>
  <c r="I3"/>
  <c r="H3"/>
  <c r="E3"/>
  <c r="I2"/>
  <c r="H2"/>
  <c r="E2"/>
  <c r="I492" i="17"/>
  <c r="H492"/>
  <c r="E492"/>
  <c r="I491"/>
  <c r="H491"/>
  <c r="E491"/>
  <c r="I490"/>
  <c r="H490"/>
  <c r="E490"/>
  <c r="I489"/>
  <c r="H489"/>
  <c r="E489"/>
  <c r="I488"/>
  <c r="H488"/>
  <c r="E488"/>
  <c r="I487"/>
  <c r="H487"/>
  <c r="E487"/>
  <c r="I486"/>
  <c r="H486"/>
  <c r="E486"/>
  <c r="I485"/>
  <c r="H485"/>
  <c r="E485"/>
  <c r="I484"/>
  <c r="H484"/>
  <c r="E484"/>
  <c r="I483"/>
  <c r="H483"/>
  <c r="E483"/>
  <c r="I482"/>
  <c r="H482"/>
  <c r="E482"/>
  <c r="I481"/>
  <c r="H481"/>
  <c r="E481"/>
  <c r="I480"/>
  <c r="H480"/>
  <c r="E480"/>
  <c r="I479"/>
  <c r="H479"/>
  <c r="E479"/>
  <c r="I478"/>
  <c r="H478"/>
  <c r="E478"/>
  <c r="I477"/>
  <c r="H477"/>
  <c r="E477"/>
  <c r="I476"/>
  <c r="H476"/>
  <c r="E476"/>
  <c r="I475"/>
  <c r="H475"/>
  <c r="E475"/>
  <c r="I474"/>
  <c r="H474"/>
  <c r="E474"/>
  <c r="I473"/>
  <c r="H473"/>
  <c r="E473"/>
  <c r="I472"/>
  <c r="H472"/>
  <c r="E472"/>
  <c r="I471"/>
  <c r="H471"/>
  <c r="E471"/>
  <c r="I470"/>
  <c r="H470"/>
  <c r="E470"/>
  <c r="I469"/>
  <c r="H469"/>
  <c r="E469"/>
  <c r="I468"/>
  <c r="H468"/>
  <c r="E468"/>
  <c r="I467"/>
  <c r="H467"/>
  <c r="E467"/>
  <c r="I466"/>
  <c r="H466"/>
  <c r="E466"/>
  <c r="I465"/>
  <c r="H465"/>
  <c r="E465"/>
  <c r="I464"/>
  <c r="H464"/>
  <c r="E464"/>
  <c r="I463"/>
  <c r="H463"/>
  <c r="E463"/>
  <c r="I462"/>
  <c r="H462"/>
  <c r="E462"/>
  <c r="I461"/>
  <c r="H461"/>
  <c r="E461"/>
  <c r="I460"/>
  <c r="H460"/>
  <c r="E460"/>
  <c r="I459"/>
  <c r="H459"/>
  <c r="E459"/>
  <c r="I458"/>
  <c r="H458"/>
  <c r="E458"/>
  <c r="I457"/>
  <c r="H457"/>
  <c r="E457"/>
  <c r="I456"/>
  <c r="H456"/>
  <c r="E456"/>
  <c r="I455"/>
  <c r="H455"/>
  <c r="E455"/>
  <c r="I454"/>
  <c r="H454"/>
  <c r="E454"/>
  <c r="I453"/>
  <c r="H453"/>
  <c r="E453"/>
  <c r="I452"/>
  <c r="H452"/>
  <c r="E452"/>
  <c r="I451"/>
  <c r="H451"/>
  <c r="E451"/>
  <c r="I450"/>
  <c r="H450"/>
  <c r="E450"/>
  <c r="I449"/>
  <c r="H449"/>
  <c r="E449"/>
  <c r="I448"/>
  <c r="H448"/>
  <c r="E448"/>
  <c r="I447"/>
  <c r="H447"/>
  <c r="E447"/>
  <c r="I446"/>
  <c r="H446"/>
  <c r="E446"/>
  <c r="I445"/>
  <c r="H445"/>
  <c r="E445"/>
  <c r="I444"/>
  <c r="H444"/>
  <c r="E444"/>
  <c r="I443"/>
  <c r="H443"/>
  <c r="E443"/>
  <c r="I442"/>
  <c r="H442"/>
  <c r="E442"/>
  <c r="I441"/>
  <c r="H441"/>
  <c r="E441"/>
  <c r="I440"/>
  <c r="H440"/>
  <c r="E440"/>
  <c r="I439"/>
  <c r="H439"/>
  <c r="E439"/>
  <c r="I438"/>
  <c r="H438"/>
  <c r="E438"/>
  <c r="I437"/>
  <c r="H437"/>
  <c r="E437"/>
  <c r="I436"/>
  <c r="H436"/>
  <c r="E436"/>
  <c r="I435"/>
  <c r="H435"/>
  <c r="E435"/>
  <c r="I434"/>
  <c r="H434"/>
  <c r="E434"/>
  <c r="I433"/>
  <c r="H433"/>
  <c r="E433"/>
  <c r="I432"/>
  <c r="H432"/>
  <c r="E432"/>
  <c r="I431"/>
  <c r="H431"/>
  <c r="E431"/>
  <c r="I430"/>
  <c r="H430"/>
  <c r="E430"/>
  <c r="I429"/>
  <c r="H429"/>
  <c r="E429"/>
  <c r="I428"/>
  <c r="H428"/>
  <c r="E428"/>
  <c r="I427"/>
  <c r="H427"/>
  <c r="E427"/>
  <c r="I426"/>
  <c r="H426"/>
  <c r="E426"/>
  <c r="I425"/>
  <c r="H425"/>
  <c r="E425"/>
  <c r="I424"/>
  <c r="H424"/>
  <c r="E424"/>
  <c r="I423"/>
  <c r="H423"/>
  <c r="E423"/>
  <c r="I422"/>
  <c r="H422"/>
  <c r="E422"/>
  <c r="I421"/>
  <c r="H421"/>
  <c r="E421"/>
  <c r="I420"/>
  <c r="H420"/>
  <c r="E420"/>
  <c r="I419"/>
  <c r="H419"/>
  <c r="E419"/>
  <c r="I418"/>
  <c r="H418"/>
  <c r="E418"/>
  <c r="I417"/>
  <c r="H417"/>
  <c r="E417"/>
  <c r="I416"/>
  <c r="H416"/>
  <c r="E416"/>
  <c r="I415"/>
  <c r="H415"/>
  <c r="E415"/>
  <c r="I414"/>
  <c r="H414"/>
  <c r="E414"/>
  <c r="I413"/>
  <c r="H413"/>
  <c r="E413"/>
  <c r="I412"/>
  <c r="H412"/>
  <c r="E412"/>
  <c r="I411"/>
  <c r="H411"/>
  <c r="E411"/>
  <c r="I410"/>
  <c r="H410"/>
  <c r="E410"/>
  <c r="I409"/>
  <c r="H409"/>
  <c r="E409"/>
  <c r="I408"/>
  <c r="H408"/>
  <c r="E408"/>
  <c r="I407"/>
  <c r="H407"/>
  <c r="E407"/>
  <c r="I406"/>
  <c r="H406"/>
  <c r="E406"/>
  <c r="I405"/>
  <c r="H405"/>
  <c r="E405"/>
  <c r="I404"/>
  <c r="H404"/>
  <c r="E404"/>
  <c r="I403"/>
  <c r="H403"/>
  <c r="E403"/>
  <c r="I402"/>
  <c r="H402"/>
  <c r="E402"/>
  <c r="I401"/>
  <c r="H401"/>
  <c r="E401"/>
  <c r="I400"/>
  <c r="H400"/>
  <c r="E400"/>
  <c r="I399"/>
  <c r="H399"/>
  <c r="E399"/>
  <c r="I398"/>
  <c r="H398"/>
  <c r="E398"/>
  <c r="I397"/>
  <c r="H397"/>
  <c r="E397"/>
  <c r="I396"/>
  <c r="H396"/>
  <c r="E396"/>
  <c r="I395"/>
  <c r="H395"/>
  <c r="E395"/>
  <c r="I394"/>
  <c r="H394"/>
  <c r="E394"/>
  <c r="I393"/>
  <c r="H393"/>
  <c r="E393"/>
  <c r="I392"/>
  <c r="H392"/>
  <c r="E392"/>
  <c r="I391"/>
  <c r="H391"/>
  <c r="E391"/>
  <c r="I390"/>
  <c r="H390"/>
  <c r="E390"/>
  <c r="I389"/>
  <c r="H389"/>
  <c r="E389"/>
  <c r="I388"/>
  <c r="H388"/>
  <c r="E388"/>
  <c r="I387"/>
  <c r="H387"/>
  <c r="E387"/>
  <c r="I386"/>
  <c r="H386"/>
  <c r="E386"/>
  <c r="I385"/>
  <c r="H385"/>
  <c r="E385"/>
  <c r="I384"/>
  <c r="H384"/>
  <c r="E384"/>
  <c r="I383"/>
  <c r="H383"/>
  <c r="E383"/>
  <c r="I382"/>
  <c r="H382"/>
  <c r="E382"/>
  <c r="I381"/>
  <c r="H381"/>
  <c r="E381"/>
  <c r="I380"/>
  <c r="H380"/>
  <c r="E380"/>
  <c r="I379"/>
  <c r="H379"/>
  <c r="E379"/>
  <c r="I378"/>
  <c r="H378"/>
  <c r="E378"/>
  <c r="I377"/>
  <c r="H377"/>
  <c r="E377"/>
  <c r="I376"/>
  <c r="H376"/>
  <c r="E376"/>
  <c r="I375"/>
  <c r="H375"/>
  <c r="E375"/>
  <c r="I374"/>
  <c r="H374"/>
  <c r="E374"/>
  <c r="I373"/>
  <c r="H373"/>
  <c r="E373"/>
  <c r="I372"/>
  <c r="H372"/>
  <c r="E372"/>
  <c r="I371"/>
  <c r="H371"/>
  <c r="E371"/>
  <c r="I370"/>
  <c r="H370"/>
  <c r="E370"/>
  <c r="I369"/>
  <c r="H369"/>
  <c r="E369"/>
  <c r="I368"/>
  <c r="H368"/>
  <c r="E368"/>
  <c r="I367"/>
  <c r="H367"/>
  <c r="E367"/>
  <c r="I366"/>
  <c r="H366"/>
  <c r="E366"/>
  <c r="I365"/>
  <c r="H365"/>
  <c r="E365"/>
  <c r="I364"/>
  <c r="H364"/>
  <c r="E364"/>
  <c r="I363"/>
  <c r="H363"/>
  <c r="E363"/>
  <c r="I362"/>
  <c r="H362"/>
  <c r="E362"/>
  <c r="I361"/>
  <c r="H361"/>
  <c r="E361"/>
  <c r="I360"/>
  <c r="H360"/>
  <c r="E360"/>
  <c r="I359"/>
  <c r="H359"/>
  <c r="E359"/>
  <c r="I358"/>
  <c r="H358"/>
  <c r="E358"/>
  <c r="I357"/>
  <c r="H357"/>
  <c r="E357"/>
  <c r="I356"/>
  <c r="H356"/>
  <c r="E356"/>
  <c r="I355"/>
  <c r="H355"/>
  <c r="E355"/>
  <c r="I354"/>
  <c r="H354"/>
  <c r="E354"/>
  <c r="I353"/>
  <c r="H353"/>
  <c r="E353"/>
  <c r="I352"/>
  <c r="H352"/>
  <c r="E352"/>
  <c r="I351"/>
  <c r="H351"/>
  <c r="E351"/>
  <c r="I350"/>
  <c r="H350"/>
  <c r="E350"/>
  <c r="I349"/>
  <c r="H349"/>
  <c r="E349"/>
  <c r="I348"/>
  <c r="H348"/>
  <c r="E348"/>
  <c r="I347"/>
  <c r="H347"/>
  <c r="E347"/>
  <c r="I346"/>
  <c r="H346"/>
  <c r="E346"/>
  <c r="I345"/>
  <c r="H345"/>
  <c r="E345"/>
  <c r="I344"/>
  <c r="H344"/>
  <c r="E344"/>
  <c r="I343"/>
  <c r="H343"/>
  <c r="E343"/>
  <c r="I342"/>
  <c r="H342"/>
  <c r="E342"/>
  <c r="I341"/>
  <c r="H341"/>
  <c r="E341"/>
  <c r="I340"/>
  <c r="H340"/>
  <c r="E340"/>
  <c r="I339"/>
  <c r="H339"/>
  <c r="E339"/>
  <c r="I338"/>
  <c r="H338"/>
  <c r="E338"/>
  <c r="I337"/>
  <c r="H337"/>
  <c r="E337"/>
  <c r="I336"/>
  <c r="H336"/>
  <c r="E336"/>
  <c r="I335"/>
  <c r="H335"/>
  <c r="E335"/>
  <c r="I334"/>
  <c r="H334"/>
  <c r="E334"/>
  <c r="I333"/>
  <c r="H333"/>
  <c r="E333"/>
  <c r="I332"/>
  <c r="H332"/>
  <c r="E332"/>
  <c r="I331"/>
  <c r="H331"/>
  <c r="E331"/>
  <c r="I330"/>
  <c r="H330"/>
  <c r="E330"/>
  <c r="I329"/>
  <c r="H329"/>
  <c r="E329"/>
  <c r="I328"/>
  <c r="H328"/>
  <c r="E328"/>
  <c r="I327"/>
  <c r="H327"/>
  <c r="E327"/>
  <c r="I326"/>
  <c r="H326"/>
  <c r="E326"/>
  <c r="I325"/>
  <c r="H325"/>
  <c r="E325"/>
  <c r="I324"/>
  <c r="H324"/>
  <c r="E324"/>
  <c r="I323"/>
  <c r="H323"/>
  <c r="E323"/>
  <c r="I322"/>
  <c r="H322"/>
  <c r="E322"/>
  <c r="I321"/>
  <c r="H321"/>
  <c r="E321"/>
  <c r="I320"/>
  <c r="H320"/>
  <c r="E320"/>
  <c r="I319"/>
  <c r="H319"/>
  <c r="E319"/>
  <c r="I318"/>
  <c r="H318"/>
  <c r="E318"/>
  <c r="I317"/>
  <c r="H317"/>
  <c r="E317"/>
  <c r="I316"/>
  <c r="H316"/>
  <c r="E316"/>
  <c r="I315"/>
  <c r="H315"/>
  <c r="E315"/>
  <c r="I314"/>
  <c r="H314"/>
  <c r="E314"/>
  <c r="I313"/>
  <c r="H313"/>
  <c r="E313"/>
  <c r="I312"/>
  <c r="H312"/>
  <c r="E312"/>
  <c r="I311"/>
  <c r="H311"/>
  <c r="E311"/>
  <c r="I310"/>
  <c r="H310"/>
  <c r="E310"/>
  <c r="I309"/>
  <c r="H309"/>
  <c r="E309"/>
  <c r="I308"/>
  <c r="H308"/>
  <c r="E308"/>
  <c r="I307"/>
  <c r="H307"/>
  <c r="E307"/>
  <c r="I306"/>
  <c r="H306"/>
  <c r="E306"/>
  <c r="I305"/>
  <c r="H305"/>
  <c r="E305"/>
  <c r="I304"/>
  <c r="H304"/>
  <c r="E304"/>
  <c r="I303"/>
  <c r="H303"/>
  <c r="E303"/>
  <c r="I302"/>
  <c r="H302"/>
  <c r="E302"/>
  <c r="I301"/>
  <c r="H301"/>
  <c r="E301"/>
  <c r="I300"/>
  <c r="H300"/>
  <c r="E300"/>
  <c r="I299"/>
  <c r="H299"/>
  <c r="E299"/>
  <c r="I298"/>
  <c r="H298"/>
  <c r="E298"/>
  <c r="I297"/>
  <c r="H297"/>
  <c r="E297"/>
  <c r="I296"/>
  <c r="H296"/>
  <c r="E296"/>
  <c r="I295"/>
  <c r="H295"/>
  <c r="E295"/>
  <c r="I294"/>
  <c r="H294"/>
  <c r="E294"/>
  <c r="I293"/>
  <c r="H293"/>
  <c r="E293"/>
  <c r="I292"/>
  <c r="H292"/>
  <c r="E292"/>
  <c r="I291"/>
  <c r="H291"/>
  <c r="E291"/>
  <c r="I290"/>
  <c r="H290"/>
  <c r="E290"/>
  <c r="I289"/>
  <c r="H289"/>
  <c r="E289"/>
  <c r="I288"/>
  <c r="H288"/>
  <c r="E288"/>
  <c r="I287"/>
  <c r="H287"/>
  <c r="E287"/>
  <c r="I286"/>
  <c r="H286"/>
  <c r="E286"/>
  <c r="I285"/>
  <c r="H285"/>
  <c r="E285"/>
  <c r="I284"/>
  <c r="H284"/>
  <c r="E284"/>
  <c r="I283"/>
  <c r="H283"/>
  <c r="E283"/>
  <c r="I282"/>
  <c r="H282"/>
  <c r="E282"/>
  <c r="I281"/>
  <c r="H281"/>
  <c r="E281"/>
  <c r="I280"/>
  <c r="H280"/>
  <c r="E280"/>
  <c r="I279"/>
  <c r="H279"/>
  <c r="E279"/>
  <c r="I278"/>
  <c r="H278"/>
  <c r="E278"/>
  <c r="I277"/>
  <c r="H277"/>
  <c r="E277"/>
  <c r="I276"/>
  <c r="H276"/>
  <c r="E276"/>
  <c r="I275"/>
  <c r="H275"/>
  <c r="E275"/>
  <c r="I274"/>
  <c r="H274"/>
  <c r="E274"/>
  <c r="I273"/>
  <c r="H273"/>
  <c r="E273"/>
  <c r="I272"/>
  <c r="H272"/>
  <c r="E272"/>
  <c r="I271"/>
  <c r="H271"/>
  <c r="E271"/>
  <c r="I270"/>
  <c r="H270"/>
  <c r="E270"/>
  <c r="I269"/>
  <c r="H269"/>
  <c r="E269"/>
  <c r="I268"/>
  <c r="H268"/>
  <c r="E268"/>
  <c r="I267"/>
  <c r="H267"/>
  <c r="E267"/>
  <c r="I266"/>
  <c r="H266"/>
  <c r="E266"/>
  <c r="I265"/>
  <c r="H265"/>
  <c r="E265"/>
  <c r="I264"/>
  <c r="H264"/>
  <c r="E264"/>
  <c r="I263"/>
  <c r="H263"/>
  <c r="E263"/>
  <c r="I262"/>
  <c r="H262"/>
  <c r="E262"/>
  <c r="I261"/>
  <c r="H261"/>
  <c r="E261"/>
  <c r="I260"/>
  <c r="H260"/>
  <c r="E260"/>
  <c r="I259"/>
  <c r="H259"/>
  <c r="E259"/>
  <c r="I258"/>
  <c r="H258"/>
  <c r="E258"/>
  <c r="I257"/>
  <c r="H257"/>
  <c r="E257"/>
  <c r="I256"/>
  <c r="H256"/>
  <c r="E256"/>
  <c r="I255"/>
  <c r="H255"/>
  <c r="E255"/>
  <c r="I254"/>
  <c r="H254"/>
  <c r="E254"/>
  <c r="I253"/>
  <c r="H253"/>
  <c r="E253"/>
  <c r="I252"/>
  <c r="H252"/>
  <c r="E252"/>
  <c r="I251"/>
  <c r="H251"/>
  <c r="E251"/>
  <c r="I250"/>
  <c r="H250"/>
  <c r="E250"/>
  <c r="I249"/>
  <c r="H249"/>
  <c r="E249"/>
  <c r="I248"/>
  <c r="H248"/>
  <c r="E248"/>
  <c r="I247"/>
  <c r="H247"/>
  <c r="E247"/>
  <c r="I246"/>
  <c r="H246"/>
  <c r="E246"/>
  <c r="I245"/>
  <c r="H245"/>
  <c r="E245"/>
  <c r="I244"/>
  <c r="H244"/>
  <c r="E244"/>
  <c r="I243"/>
  <c r="H243"/>
  <c r="E243"/>
  <c r="I242"/>
  <c r="H242"/>
  <c r="E242"/>
  <c r="I241"/>
  <c r="H241"/>
  <c r="E241"/>
  <c r="I240"/>
  <c r="H240"/>
  <c r="E240"/>
  <c r="I239"/>
  <c r="H239"/>
  <c r="E239"/>
  <c r="I238"/>
  <c r="H238"/>
  <c r="E238"/>
  <c r="I237"/>
  <c r="H237"/>
  <c r="E237"/>
  <c r="I236"/>
  <c r="H236"/>
  <c r="E236"/>
  <c r="I235"/>
  <c r="H235"/>
  <c r="E235"/>
  <c r="I234"/>
  <c r="H234"/>
  <c r="E234"/>
  <c r="I233"/>
  <c r="H233"/>
  <c r="E233"/>
  <c r="I232"/>
  <c r="H232"/>
  <c r="E232"/>
  <c r="I231"/>
  <c r="H231"/>
  <c r="E231"/>
  <c r="I230"/>
  <c r="H230"/>
  <c r="E230"/>
  <c r="I229"/>
  <c r="H229"/>
  <c r="E229"/>
  <c r="I228"/>
  <c r="H228"/>
  <c r="E228"/>
  <c r="I227"/>
  <c r="H227"/>
  <c r="E227"/>
  <c r="I226"/>
  <c r="H226"/>
  <c r="E226"/>
  <c r="I225"/>
  <c r="H225"/>
  <c r="E225"/>
  <c r="I224"/>
  <c r="H224"/>
  <c r="E224"/>
  <c r="I223"/>
  <c r="H223"/>
  <c r="E223"/>
  <c r="I222"/>
  <c r="H222"/>
  <c r="E222"/>
  <c r="I221"/>
  <c r="H221"/>
  <c r="E221"/>
  <c r="I220"/>
  <c r="H220"/>
  <c r="E220"/>
  <c r="I219"/>
  <c r="H219"/>
  <c r="E219"/>
  <c r="I218"/>
  <c r="H218"/>
  <c r="E218"/>
  <c r="I217"/>
  <c r="H217"/>
  <c r="E217"/>
  <c r="I216"/>
  <c r="H216"/>
  <c r="E216"/>
  <c r="I215"/>
  <c r="H215"/>
  <c r="E215"/>
  <c r="I214"/>
  <c r="H214"/>
  <c r="E214"/>
  <c r="I213"/>
  <c r="H213"/>
  <c r="E213"/>
  <c r="I212"/>
  <c r="H212"/>
  <c r="E212"/>
  <c r="I211"/>
  <c r="H211"/>
  <c r="E211"/>
  <c r="I210"/>
  <c r="H210"/>
  <c r="E210"/>
  <c r="I209"/>
  <c r="H209"/>
  <c r="E209"/>
  <c r="I208"/>
  <c r="H208"/>
  <c r="E208"/>
  <c r="I207"/>
  <c r="H207"/>
  <c r="E207"/>
  <c r="I206"/>
  <c r="H206"/>
  <c r="E206"/>
  <c r="I205"/>
  <c r="H205"/>
  <c r="E205"/>
  <c r="I204"/>
  <c r="H204"/>
  <c r="E204"/>
  <c r="I203"/>
  <c r="H203"/>
  <c r="E203"/>
  <c r="I202"/>
  <c r="H202"/>
  <c r="E202"/>
  <c r="I201"/>
  <c r="H201"/>
  <c r="E201"/>
  <c r="I200"/>
  <c r="H200"/>
  <c r="E200"/>
  <c r="I199"/>
  <c r="H199"/>
  <c r="E199"/>
  <c r="I198"/>
  <c r="H198"/>
  <c r="E198"/>
  <c r="I197"/>
  <c r="H197"/>
  <c r="E197"/>
  <c r="I196"/>
  <c r="H196"/>
  <c r="E196"/>
  <c r="I195"/>
  <c r="H195"/>
  <c r="E195"/>
  <c r="I194"/>
  <c r="H194"/>
  <c r="E194"/>
  <c r="I193"/>
  <c r="H193"/>
  <c r="E193"/>
  <c r="I192"/>
  <c r="H192"/>
  <c r="E192"/>
  <c r="I191"/>
  <c r="H191"/>
  <c r="E191"/>
  <c r="I190"/>
  <c r="H190"/>
  <c r="E190"/>
  <c r="I189"/>
  <c r="H189"/>
  <c r="E189"/>
  <c r="I188"/>
  <c r="H188"/>
  <c r="E188"/>
  <c r="I187"/>
  <c r="H187"/>
  <c r="E187"/>
  <c r="I186"/>
  <c r="H186"/>
  <c r="E186"/>
  <c r="I185"/>
  <c r="H185"/>
  <c r="E185"/>
  <c r="I184"/>
  <c r="H184"/>
  <c r="E184"/>
  <c r="I183"/>
  <c r="H183"/>
  <c r="E183"/>
  <c r="I182"/>
  <c r="H182"/>
  <c r="E182"/>
  <c r="I181"/>
  <c r="H181"/>
  <c r="E181"/>
  <c r="I180"/>
  <c r="H180"/>
  <c r="E180"/>
  <c r="I179"/>
  <c r="H179"/>
  <c r="E179"/>
  <c r="I178"/>
  <c r="H178"/>
  <c r="E178"/>
  <c r="I177"/>
  <c r="H177"/>
  <c r="E177"/>
  <c r="I176"/>
  <c r="H176"/>
  <c r="E176"/>
  <c r="I175"/>
  <c r="H175"/>
  <c r="E175"/>
  <c r="I174"/>
  <c r="H174"/>
  <c r="E174"/>
  <c r="I173"/>
  <c r="H173"/>
  <c r="E173"/>
  <c r="I172"/>
  <c r="H172"/>
  <c r="E172"/>
  <c r="I171"/>
  <c r="H171"/>
  <c r="E171"/>
  <c r="I170"/>
  <c r="H170"/>
  <c r="E170"/>
  <c r="I169"/>
  <c r="H169"/>
  <c r="E169"/>
  <c r="I168"/>
  <c r="H168"/>
  <c r="E168"/>
  <c r="I167"/>
  <c r="H167"/>
  <c r="E167"/>
  <c r="I166"/>
  <c r="H166"/>
  <c r="E166"/>
  <c r="I165"/>
  <c r="H165"/>
  <c r="E165"/>
  <c r="I164"/>
  <c r="H164"/>
  <c r="E164"/>
  <c r="I163"/>
  <c r="H163"/>
  <c r="E163"/>
  <c r="I162"/>
  <c r="H162"/>
  <c r="E162"/>
  <c r="I161"/>
  <c r="H161"/>
  <c r="E161"/>
  <c r="I160"/>
  <c r="H160"/>
  <c r="E160"/>
  <c r="I159"/>
  <c r="H159"/>
  <c r="E159"/>
  <c r="I158"/>
  <c r="H158"/>
  <c r="E158"/>
  <c r="I157"/>
  <c r="H157"/>
  <c r="E157"/>
  <c r="I156"/>
  <c r="H156"/>
  <c r="E156"/>
  <c r="I155"/>
  <c r="H155"/>
  <c r="E155"/>
  <c r="I154"/>
  <c r="H154"/>
  <c r="E154"/>
  <c r="I153"/>
  <c r="H153"/>
  <c r="E153"/>
  <c r="I152"/>
  <c r="H152"/>
  <c r="E152"/>
  <c r="I151"/>
  <c r="H151"/>
  <c r="E151"/>
  <c r="I150"/>
  <c r="H150"/>
  <c r="E150"/>
  <c r="I149"/>
  <c r="H149"/>
  <c r="E149"/>
  <c r="I148"/>
  <c r="H148"/>
  <c r="E148"/>
  <c r="I147"/>
  <c r="H147"/>
  <c r="E147"/>
  <c r="I146"/>
  <c r="H146"/>
  <c r="E146"/>
  <c r="I145"/>
  <c r="H145"/>
  <c r="E145"/>
  <c r="I144"/>
  <c r="H144"/>
  <c r="E144"/>
  <c r="I143"/>
  <c r="H143"/>
  <c r="E143"/>
  <c r="I142"/>
  <c r="H142"/>
  <c r="E142"/>
  <c r="I141"/>
  <c r="H141"/>
  <c r="E141"/>
  <c r="I140"/>
  <c r="H140"/>
  <c r="E140"/>
  <c r="I139"/>
  <c r="H139"/>
  <c r="E139"/>
  <c r="I138"/>
  <c r="H138"/>
  <c r="E138"/>
  <c r="I137"/>
  <c r="H137"/>
  <c r="E137"/>
  <c r="I136"/>
  <c r="H136"/>
  <c r="E136"/>
  <c r="I135"/>
  <c r="H135"/>
  <c r="E135"/>
  <c r="I134"/>
  <c r="H134"/>
  <c r="E134"/>
  <c r="I133"/>
  <c r="H133"/>
  <c r="E133"/>
  <c r="I132"/>
  <c r="H132"/>
  <c r="E132"/>
  <c r="I131"/>
  <c r="H131"/>
  <c r="E131"/>
  <c r="I130"/>
  <c r="H130"/>
  <c r="E130"/>
  <c r="I129"/>
  <c r="H129"/>
  <c r="E129"/>
  <c r="I128"/>
  <c r="H128"/>
  <c r="E128"/>
  <c r="I127"/>
  <c r="H127"/>
  <c r="E127"/>
  <c r="I126"/>
  <c r="H126"/>
  <c r="E126"/>
  <c r="I125"/>
  <c r="H125"/>
  <c r="E125"/>
  <c r="I124"/>
  <c r="H124"/>
  <c r="E124"/>
  <c r="I123"/>
  <c r="H123"/>
  <c r="E123"/>
  <c r="I122"/>
  <c r="H122"/>
  <c r="E122"/>
  <c r="I121"/>
  <c r="H121"/>
  <c r="E121"/>
  <c r="I120"/>
  <c r="H120"/>
  <c r="E120"/>
  <c r="I119"/>
  <c r="H119"/>
  <c r="E119"/>
  <c r="I118"/>
  <c r="H118"/>
  <c r="E118"/>
  <c r="I117"/>
  <c r="H117"/>
  <c r="E117"/>
  <c r="I116"/>
  <c r="H116"/>
  <c r="E116"/>
  <c r="I115"/>
  <c r="H115"/>
  <c r="E115"/>
  <c r="I114"/>
  <c r="H114"/>
  <c r="E114"/>
  <c r="I113"/>
  <c r="H113"/>
  <c r="E113"/>
  <c r="I112"/>
  <c r="H112"/>
  <c r="E112"/>
  <c r="I111"/>
  <c r="H111"/>
  <c r="E111"/>
  <c r="I110"/>
  <c r="H110"/>
  <c r="E110"/>
  <c r="I109"/>
  <c r="H109"/>
  <c r="E109"/>
  <c r="I108"/>
  <c r="H108"/>
  <c r="E108"/>
  <c r="I107"/>
  <c r="H107"/>
  <c r="E107"/>
  <c r="I106"/>
  <c r="H106"/>
  <c r="E106"/>
  <c r="I105"/>
  <c r="H105"/>
  <c r="E105"/>
  <c r="I104"/>
  <c r="H104"/>
  <c r="E104"/>
  <c r="I103"/>
  <c r="H103"/>
  <c r="E103"/>
  <c r="I102"/>
  <c r="H102"/>
  <c r="E102"/>
  <c r="I101"/>
  <c r="H101"/>
  <c r="E101"/>
  <c r="I100"/>
  <c r="H100"/>
  <c r="E100"/>
  <c r="I99"/>
  <c r="H99"/>
  <c r="E99"/>
  <c r="I98"/>
  <c r="H98"/>
  <c r="E98"/>
  <c r="I97"/>
  <c r="H97"/>
  <c r="E97"/>
  <c r="I96"/>
  <c r="H96"/>
  <c r="E96"/>
  <c r="I95"/>
  <c r="H95"/>
  <c r="E95"/>
  <c r="I94"/>
  <c r="H94"/>
  <c r="E94"/>
  <c r="I93"/>
  <c r="H93"/>
  <c r="E93"/>
  <c r="I92"/>
  <c r="H92"/>
  <c r="E92"/>
  <c r="I91"/>
  <c r="H91"/>
  <c r="E91"/>
  <c r="I90"/>
  <c r="H90"/>
  <c r="E90"/>
  <c r="I89"/>
  <c r="H89"/>
  <c r="E89"/>
  <c r="I88"/>
  <c r="H88"/>
  <c r="E88"/>
  <c r="I87"/>
  <c r="H87"/>
  <c r="E87"/>
  <c r="I86"/>
  <c r="H86"/>
  <c r="E86"/>
  <c r="I85"/>
  <c r="H85"/>
  <c r="E85"/>
  <c r="I84"/>
  <c r="H84"/>
  <c r="E84"/>
  <c r="I83"/>
  <c r="H83"/>
  <c r="E83"/>
  <c r="I82"/>
  <c r="H82"/>
  <c r="E82"/>
  <c r="I81"/>
  <c r="H81"/>
  <c r="E81"/>
  <c r="I80"/>
  <c r="H80"/>
  <c r="E80"/>
  <c r="I79"/>
  <c r="H79"/>
  <c r="E79"/>
  <c r="I78"/>
  <c r="H78"/>
  <c r="E78"/>
  <c r="I77"/>
  <c r="H77"/>
  <c r="E77"/>
  <c r="I76"/>
  <c r="H76"/>
  <c r="E76"/>
  <c r="I75"/>
  <c r="H75"/>
  <c r="E75"/>
  <c r="I74"/>
  <c r="H74"/>
  <c r="E74"/>
  <c r="I73"/>
  <c r="H73"/>
  <c r="E73"/>
  <c r="I72"/>
  <c r="H72"/>
  <c r="E72"/>
  <c r="I71"/>
  <c r="H71"/>
  <c r="E71"/>
  <c r="I70"/>
  <c r="H70"/>
  <c r="E70"/>
  <c r="I69"/>
  <c r="H69"/>
  <c r="E69"/>
  <c r="I68"/>
  <c r="H68"/>
  <c r="E68"/>
  <c r="I67"/>
  <c r="H67"/>
  <c r="E67"/>
  <c r="I66"/>
  <c r="H66"/>
  <c r="E66"/>
  <c r="I65"/>
  <c r="H65"/>
  <c r="E65"/>
  <c r="I64"/>
  <c r="H64"/>
  <c r="E64"/>
  <c r="I63"/>
  <c r="H63"/>
  <c r="E63"/>
  <c r="I62"/>
  <c r="H62"/>
  <c r="E62"/>
  <c r="I61"/>
  <c r="H61"/>
  <c r="E61"/>
  <c r="I60"/>
  <c r="H60"/>
  <c r="E60"/>
  <c r="I59"/>
  <c r="H59"/>
  <c r="E59"/>
  <c r="I58"/>
  <c r="H58"/>
  <c r="E58"/>
  <c r="I57"/>
  <c r="H57"/>
  <c r="E57"/>
  <c r="I56"/>
  <c r="H56"/>
  <c r="E56"/>
  <c r="I55"/>
  <c r="H55"/>
  <c r="E55"/>
  <c r="I54"/>
  <c r="H54"/>
  <c r="E54"/>
  <c r="I53"/>
  <c r="H53"/>
  <c r="E53"/>
  <c r="I52"/>
  <c r="H52"/>
  <c r="E52"/>
  <c r="I51"/>
  <c r="H51"/>
  <c r="E51"/>
  <c r="I50"/>
  <c r="H50"/>
  <c r="E50"/>
  <c r="I49"/>
  <c r="H49"/>
  <c r="E49"/>
  <c r="I48"/>
  <c r="H48"/>
  <c r="E48"/>
  <c r="I47"/>
  <c r="H47"/>
  <c r="E47"/>
  <c r="I46"/>
  <c r="H46"/>
  <c r="E46"/>
  <c r="I45"/>
  <c r="H45"/>
  <c r="E45"/>
  <c r="I44"/>
  <c r="H44"/>
  <c r="E44"/>
  <c r="I43"/>
  <c r="H43"/>
  <c r="E43"/>
  <c r="I42"/>
  <c r="H42"/>
  <c r="E42"/>
  <c r="I41"/>
  <c r="H41"/>
  <c r="E41"/>
  <c r="I40"/>
  <c r="H40"/>
  <c r="E40"/>
  <c r="I39"/>
  <c r="H39"/>
  <c r="E39"/>
  <c r="I38"/>
  <c r="H38"/>
  <c r="E38"/>
  <c r="I37"/>
  <c r="H37"/>
  <c r="E37"/>
  <c r="I36"/>
  <c r="H36"/>
  <c r="E36"/>
  <c r="I35"/>
  <c r="H35"/>
  <c r="E35"/>
  <c r="I34"/>
  <c r="H34"/>
  <c r="E34"/>
  <c r="I33"/>
  <c r="H33"/>
  <c r="E33"/>
  <c r="I32"/>
  <c r="H32"/>
  <c r="E32"/>
  <c r="I31"/>
  <c r="H31"/>
  <c r="E31"/>
  <c r="I30"/>
  <c r="H30"/>
  <c r="E30"/>
  <c r="I29"/>
  <c r="H29"/>
  <c r="E29"/>
  <c r="I28"/>
  <c r="H28"/>
  <c r="E28"/>
  <c r="I27"/>
  <c r="H27"/>
  <c r="E27"/>
  <c r="I26"/>
  <c r="H26"/>
  <c r="E26"/>
  <c r="I25"/>
  <c r="H25"/>
  <c r="E25"/>
  <c r="I24"/>
  <c r="H24"/>
  <c r="E24"/>
  <c r="I23"/>
  <c r="H23"/>
  <c r="E23"/>
  <c r="I22"/>
  <c r="H22"/>
  <c r="E22"/>
  <c r="I21"/>
  <c r="H21"/>
  <c r="E21"/>
  <c r="I20"/>
  <c r="H20"/>
  <c r="E20"/>
  <c r="I19"/>
  <c r="H19"/>
  <c r="E19"/>
  <c r="I18"/>
  <c r="H18"/>
  <c r="E18"/>
  <c r="I17"/>
  <c r="H17"/>
  <c r="E17"/>
  <c r="I16"/>
  <c r="H16"/>
  <c r="E16"/>
  <c r="I15"/>
  <c r="H15"/>
  <c r="E15"/>
  <c r="I14"/>
  <c r="H14"/>
  <c r="E14"/>
  <c r="I13"/>
  <c r="H13"/>
  <c r="E13"/>
  <c r="I12"/>
  <c r="H12"/>
  <c r="E12"/>
  <c r="I11"/>
  <c r="H11"/>
  <c r="E11"/>
  <c r="I10"/>
  <c r="H10"/>
  <c r="E10"/>
  <c r="I9"/>
  <c r="H9"/>
  <c r="E9"/>
  <c r="I8"/>
  <c r="H8"/>
  <c r="E8"/>
  <c r="I7"/>
  <c r="H7"/>
  <c r="E7"/>
  <c r="I6"/>
  <c r="H6"/>
  <c r="E6"/>
  <c r="I5"/>
  <c r="H5"/>
  <c r="E5"/>
  <c r="I4"/>
  <c r="H4"/>
  <c r="E4"/>
  <c r="I3"/>
  <c r="H3"/>
  <c r="E3"/>
  <c r="I2"/>
  <c r="H2"/>
  <c r="E2"/>
</calcChain>
</file>

<file path=xl/sharedStrings.xml><?xml version="1.0" encoding="utf-8"?>
<sst xmlns="http://schemas.openxmlformats.org/spreadsheetml/2006/main" count="13054" uniqueCount="4986">
  <si>
    <t>序号</t>
  </si>
  <si>
    <t>报名序号</t>
  </si>
  <si>
    <t>岗位名称</t>
  </si>
  <si>
    <t>姓名</t>
  </si>
  <si>
    <t>身份证号</t>
  </si>
  <si>
    <t>YA0001</t>
  </si>
  <si>
    <t>应急处突A</t>
  </si>
  <si>
    <t>卢浩</t>
  </si>
  <si>
    <t>370112198411192010</t>
  </si>
  <si>
    <t>YA0002</t>
  </si>
  <si>
    <t>常雨飞</t>
  </si>
  <si>
    <t>370112200007197717</t>
  </si>
  <si>
    <t>YA0007</t>
  </si>
  <si>
    <t>李兆顺</t>
  </si>
  <si>
    <t>371321199507106618</t>
  </si>
  <si>
    <t>YA0011</t>
  </si>
  <si>
    <t>刘冬</t>
  </si>
  <si>
    <t>370112199712156819</t>
  </si>
  <si>
    <t>YA0013</t>
  </si>
  <si>
    <t>郑权鑫</t>
  </si>
  <si>
    <t>370112199901011037</t>
  </si>
  <si>
    <t>YA0014</t>
  </si>
  <si>
    <t>刘龙卓</t>
  </si>
  <si>
    <t>370112200004021038</t>
  </si>
  <si>
    <t>YA0015</t>
  </si>
  <si>
    <t>孟豪</t>
  </si>
  <si>
    <t>370112199610107119</t>
  </si>
  <si>
    <t>YA0016</t>
  </si>
  <si>
    <t>张君伟</t>
  </si>
  <si>
    <t>370104198703275213</t>
  </si>
  <si>
    <t>YA0017</t>
  </si>
  <si>
    <t>徐明科</t>
  </si>
  <si>
    <t>330226199904257055</t>
  </si>
  <si>
    <t>YA0018</t>
  </si>
  <si>
    <t>徐健智</t>
  </si>
  <si>
    <t>370112199910167711</t>
  </si>
  <si>
    <t>YA0019</t>
  </si>
  <si>
    <t>张善凯</t>
  </si>
  <si>
    <t>370112199901217713</t>
  </si>
  <si>
    <t>YA0020</t>
  </si>
  <si>
    <t>徐文豪</t>
  </si>
  <si>
    <t>370105199611135011</t>
  </si>
  <si>
    <t>YA0021</t>
  </si>
  <si>
    <t>彭延庆</t>
  </si>
  <si>
    <t>370112199910015654</t>
  </si>
  <si>
    <t>YA0022</t>
  </si>
  <si>
    <t>王兆瑞</t>
  </si>
  <si>
    <t>370125200010238518</t>
  </si>
  <si>
    <t>YA0023</t>
  </si>
  <si>
    <t>王越</t>
  </si>
  <si>
    <t>370105199809246219</t>
  </si>
  <si>
    <t>YA0025</t>
  </si>
  <si>
    <t>肖晓</t>
  </si>
  <si>
    <t>370923199403081916</t>
  </si>
  <si>
    <t>YA0033</t>
  </si>
  <si>
    <t>吕锬</t>
  </si>
  <si>
    <t>370112199812311038</t>
  </si>
  <si>
    <t>YA0036</t>
  </si>
  <si>
    <t>徐鸿哲</t>
  </si>
  <si>
    <t>370112199612117134</t>
  </si>
  <si>
    <t>YA0037</t>
  </si>
  <si>
    <t>孟维顺</t>
  </si>
  <si>
    <t>372922199805123918</t>
  </si>
  <si>
    <t>YA0043</t>
  </si>
  <si>
    <t>寇国华</t>
  </si>
  <si>
    <t>YA0044</t>
  </si>
  <si>
    <t>刘易发</t>
  </si>
  <si>
    <t>YA0045</t>
  </si>
  <si>
    <t>苑洪槟</t>
  </si>
  <si>
    <t>YA0047</t>
  </si>
  <si>
    <t>毕文刚</t>
  </si>
  <si>
    <t>370323199412231012</t>
  </si>
  <si>
    <t>YA0053</t>
  </si>
  <si>
    <t>彭鑫烽</t>
  </si>
  <si>
    <t>370112200008126814</t>
  </si>
  <si>
    <t>YA0054</t>
  </si>
  <si>
    <t>吴易岷</t>
  </si>
  <si>
    <t>370102199311150018</t>
  </si>
  <si>
    <t>YA0055</t>
  </si>
  <si>
    <t>王柯嵩</t>
  </si>
  <si>
    <t>370911199807162055</t>
  </si>
  <si>
    <t>YA0056</t>
  </si>
  <si>
    <t>赵向前</t>
  </si>
  <si>
    <t>370112199805280018</t>
  </si>
  <si>
    <t>YA0060</t>
  </si>
  <si>
    <t>马俊</t>
  </si>
  <si>
    <t>370112199301217138</t>
  </si>
  <si>
    <t>YA0061</t>
  </si>
  <si>
    <t>代广鑫</t>
  </si>
  <si>
    <t>370112199910131516</t>
  </si>
  <si>
    <t>YA0062</t>
  </si>
  <si>
    <t>刘绍沛</t>
  </si>
  <si>
    <t>370102199310283732</t>
  </si>
  <si>
    <t>YA0063</t>
  </si>
  <si>
    <t>李芳泽</t>
  </si>
  <si>
    <t>370112199907046839</t>
  </si>
  <si>
    <t>YA0064</t>
  </si>
  <si>
    <t>薛立水</t>
  </si>
  <si>
    <t>370112200010268037</t>
  </si>
  <si>
    <t>YA0068</t>
  </si>
  <si>
    <t>许振泽</t>
  </si>
  <si>
    <t>370123199710111712</t>
  </si>
  <si>
    <t>YA0070</t>
  </si>
  <si>
    <t>罗意</t>
  </si>
  <si>
    <t>370321199712062115</t>
  </si>
  <si>
    <t>YA0074</t>
  </si>
  <si>
    <t>宋文帆</t>
  </si>
  <si>
    <t>370112199809107116</t>
  </si>
  <si>
    <t>YA0075</t>
  </si>
  <si>
    <t>王德亿</t>
  </si>
  <si>
    <t>37011219951109771X</t>
  </si>
  <si>
    <t>YA0078</t>
  </si>
  <si>
    <t>李西来</t>
  </si>
  <si>
    <t>YA0079</t>
  </si>
  <si>
    <t>李方鑫</t>
  </si>
  <si>
    <t>370112200003130515</t>
  </si>
  <si>
    <t>YA0081</t>
  </si>
  <si>
    <t>陈松</t>
  </si>
  <si>
    <t>370112198510057711</t>
  </si>
  <si>
    <t>YA0084</t>
  </si>
  <si>
    <t>苏喜民</t>
  </si>
  <si>
    <t>37012620000827118</t>
  </si>
  <si>
    <t>YA0089</t>
  </si>
  <si>
    <t>张晓宗</t>
  </si>
  <si>
    <t>370112199202037713</t>
  </si>
  <si>
    <t>YA0090</t>
  </si>
  <si>
    <t>吴国强</t>
  </si>
  <si>
    <t>370112198712167118</t>
  </si>
  <si>
    <t>YA0091</t>
  </si>
  <si>
    <t>侯克军</t>
  </si>
  <si>
    <t>370112198706088018</t>
  </si>
  <si>
    <t>YA0093</t>
  </si>
  <si>
    <t>蒋忠国</t>
  </si>
  <si>
    <t>370112199810240512</t>
  </si>
  <si>
    <t>YA0094</t>
  </si>
  <si>
    <t>许涛</t>
  </si>
  <si>
    <t>370112199410107114</t>
  </si>
  <si>
    <t>YA0095</t>
  </si>
  <si>
    <t>唐鑫瑞</t>
  </si>
  <si>
    <t>370112200001078012</t>
  </si>
  <si>
    <t>YA0096</t>
  </si>
  <si>
    <t>朱建华</t>
  </si>
  <si>
    <t>370112198604248033</t>
  </si>
  <si>
    <t>YA0097</t>
  </si>
  <si>
    <t>高强</t>
  </si>
  <si>
    <t>YA0098</t>
  </si>
  <si>
    <t>孟祥民</t>
  </si>
  <si>
    <t>370112199711032013</t>
  </si>
  <si>
    <t>YA0099</t>
  </si>
  <si>
    <t>王瀚宇</t>
  </si>
  <si>
    <t>370112199909257410</t>
  </si>
  <si>
    <t>YA0100</t>
  </si>
  <si>
    <t>刘长进</t>
  </si>
  <si>
    <t>370112199801231518</t>
  </si>
  <si>
    <t>YA0101</t>
  </si>
  <si>
    <t>翁荣洋</t>
  </si>
  <si>
    <t>370103198910318830</t>
  </si>
  <si>
    <t>YA0102</t>
  </si>
  <si>
    <t>李乃亮</t>
  </si>
  <si>
    <t>370112199712316819</t>
  </si>
  <si>
    <t>YA0103</t>
  </si>
  <si>
    <t>王琪</t>
  </si>
  <si>
    <t>370112199710070018</t>
  </si>
  <si>
    <t>YA0104</t>
  </si>
  <si>
    <t>胡宝琦</t>
  </si>
  <si>
    <t>37010319991127853X</t>
  </si>
  <si>
    <t>YA0105</t>
  </si>
  <si>
    <t>苏强</t>
  </si>
  <si>
    <t>370126199006063111</t>
  </si>
  <si>
    <t>YA0106</t>
  </si>
  <si>
    <t>樊长杰</t>
  </si>
  <si>
    <t>370112200104090516</t>
  </si>
  <si>
    <t>YA0107</t>
  </si>
  <si>
    <t>刘玉泽</t>
  </si>
  <si>
    <t>370112200101165615</t>
  </si>
  <si>
    <t>YA0108</t>
  </si>
  <si>
    <t>李仁虎</t>
  </si>
  <si>
    <t>370112199807318016</t>
  </si>
  <si>
    <t>YA0110</t>
  </si>
  <si>
    <t>张吉岭</t>
  </si>
  <si>
    <t>371524198805154939</t>
  </si>
  <si>
    <t>YA0112</t>
  </si>
  <si>
    <t>王新雨</t>
  </si>
  <si>
    <t>370112199902235614</t>
  </si>
  <si>
    <t>YA0120</t>
  </si>
  <si>
    <t>宿元锋</t>
  </si>
  <si>
    <t>YA0122</t>
  </si>
  <si>
    <t>吕澍卿</t>
  </si>
  <si>
    <t>YA0123</t>
  </si>
  <si>
    <t>杨翰祥</t>
  </si>
  <si>
    <t>370702199801052616</t>
  </si>
  <si>
    <t>YA0125</t>
  </si>
  <si>
    <t>孔凡超</t>
  </si>
  <si>
    <t>YA0131</t>
  </si>
  <si>
    <t>亓睿</t>
  </si>
  <si>
    <t>370112200002140535</t>
  </si>
  <si>
    <t>YA0132</t>
  </si>
  <si>
    <t>赵凤鹏</t>
  </si>
  <si>
    <t>370112200008160019</t>
  </si>
  <si>
    <t>YA0133</t>
  </si>
  <si>
    <t>刘振</t>
  </si>
  <si>
    <t>370102198802042519</t>
  </si>
  <si>
    <t>YA0139</t>
  </si>
  <si>
    <t>马航</t>
  </si>
  <si>
    <t>YA0141</t>
  </si>
  <si>
    <t>董昊</t>
  </si>
  <si>
    <t>YA0142</t>
  </si>
  <si>
    <t>刘文杰</t>
  </si>
  <si>
    <t>370112199701204512</t>
  </si>
  <si>
    <t>YA0143</t>
  </si>
  <si>
    <t>张洋洋</t>
  </si>
  <si>
    <t>370112198804224538</t>
  </si>
  <si>
    <t>YA0144</t>
  </si>
  <si>
    <t>行政助理</t>
  </si>
  <si>
    <t>张玉豪</t>
  </si>
  <si>
    <t>370102199807263710</t>
  </si>
  <si>
    <t>YA0145</t>
  </si>
  <si>
    <t>耿学忠</t>
  </si>
  <si>
    <t>370105199405091759</t>
  </si>
  <si>
    <t>YA0146</t>
  </si>
  <si>
    <t>赵子飞</t>
  </si>
  <si>
    <t>370112198710146874</t>
  </si>
  <si>
    <t>YA0150</t>
  </si>
  <si>
    <t>王浩宇</t>
  </si>
  <si>
    <t>370306199510016416</t>
  </si>
  <si>
    <t>刘叶挺</t>
  </si>
  <si>
    <t>372330199409221556</t>
  </si>
  <si>
    <t>YA0163</t>
  </si>
  <si>
    <t>吴介源</t>
  </si>
  <si>
    <t>371581199510290476</t>
  </si>
  <si>
    <t>YA0168</t>
  </si>
  <si>
    <t>张法凯</t>
  </si>
  <si>
    <t>371524199810072115</t>
  </si>
  <si>
    <t>YA0173</t>
  </si>
  <si>
    <t>陈建炜</t>
  </si>
  <si>
    <t>370112199803256815</t>
  </si>
  <si>
    <t>YA0175</t>
  </si>
  <si>
    <t>相龙强</t>
  </si>
  <si>
    <t>370481199201168139</t>
  </si>
  <si>
    <t>陶兴旺</t>
  </si>
  <si>
    <t>371427199907175819</t>
  </si>
  <si>
    <t>王志跃</t>
  </si>
  <si>
    <t>370102199803112417</t>
  </si>
  <si>
    <t>浦义林</t>
  </si>
  <si>
    <t>370103199006024038</t>
  </si>
  <si>
    <t>韩舜尧</t>
  </si>
  <si>
    <t>370112199611230530</t>
  </si>
  <si>
    <t>李琰</t>
  </si>
  <si>
    <t>370105199412025338</t>
  </si>
  <si>
    <t>刘益军</t>
  </si>
  <si>
    <t>370112198910227716</t>
  </si>
  <si>
    <t>单位（具体到科、所、队）</t>
  </si>
  <si>
    <t>性别</t>
  </si>
  <si>
    <t>民族</t>
  </si>
  <si>
    <t>出生日期</t>
  </si>
  <si>
    <t>年龄</t>
  </si>
  <si>
    <t>联系方式</t>
  </si>
  <si>
    <t>政治面貌</t>
  </si>
  <si>
    <t>入党团时间</t>
  </si>
  <si>
    <t>组织关系</t>
  </si>
  <si>
    <t>学历</t>
  </si>
  <si>
    <t>学位</t>
  </si>
  <si>
    <t>毕业院校</t>
  </si>
  <si>
    <t>专业</t>
  </si>
  <si>
    <t>是否服役</t>
  </si>
  <si>
    <t>婚姻状况</t>
  </si>
  <si>
    <t>户籍所在地</t>
  </si>
  <si>
    <t>在济住址</t>
  </si>
  <si>
    <t>特长（文艺、体育等及其获奖情况）</t>
  </si>
  <si>
    <t>驾照类型</t>
  </si>
  <si>
    <t>紧急联系人（关系）</t>
  </si>
  <si>
    <t>紧急联系人联系电话</t>
  </si>
  <si>
    <t>备注</t>
  </si>
  <si>
    <t>ZA0001</t>
  </si>
  <si>
    <t>治安防范 勤务辅警</t>
  </si>
  <si>
    <t>李龙飞</t>
  </si>
  <si>
    <t>汉族</t>
  </si>
  <si>
    <t>370982199709024113</t>
  </si>
  <si>
    <t>13371012873</t>
  </si>
  <si>
    <t>群众</t>
  </si>
  <si>
    <t>大专</t>
  </si>
  <si>
    <t>无</t>
  </si>
  <si>
    <t>新汶矿业职工大学</t>
  </si>
  <si>
    <t>机电一体化</t>
  </si>
  <si>
    <t>否</t>
  </si>
  <si>
    <t>未婚</t>
  </si>
  <si>
    <t>山东省新泰市</t>
  </si>
  <si>
    <t>山东省新泰市新汶办事处西岭路13号楼1单元601室</t>
  </si>
  <si>
    <t>全国信息化应用能力考试</t>
  </si>
  <si>
    <t>ZA0002</t>
  </si>
  <si>
    <t>ZA0003</t>
  </si>
  <si>
    <t>治安防范</t>
  </si>
  <si>
    <t>路帅</t>
  </si>
  <si>
    <t>370112200005308014</t>
  </si>
  <si>
    <t>18340097993</t>
  </si>
  <si>
    <t>济南职业学院</t>
  </si>
  <si>
    <t>计算机应用</t>
  </si>
  <si>
    <t>山东省济南市历城区鲍山街道办事处裴家营村</t>
  </si>
  <si>
    <t>历城区王舍人镇万象新天万卷府1号楼2单元2602室</t>
  </si>
  <si>
    <t>计算机操作证</t>
  </si>
  <si>
    <t>ZA0004</t>
  </si>
  <si>
    <t>李昌冲</t>
  </si>
  <si>
    <t>372929200001191210</t>
  </si>
  <si>
    <t>18816003565</t>
  </si>
  <si>
    <t>团员</t>
  </si>
  <si>
    <t>中专</t>
  </si>
  <si>
    <t>鄄城县第一职业中等专业学校</t>
  </si>
  <si>
    <t>山东省菏泽市鄄城县箕山镇大井店村001号</t>
  </si>
  <si>
    <t>ZA0005</t>
  </si>
  <si>
    <t>ZA0006</t>
  </si>
  <si>
    <t>孙宇生</t>
  </si>
  <si>
    <t>370612199504113010</t>
  </si>
  <si>
    <t>19814864057</t>
  </si>
  <si>
    <t>高中</t>
  </si>
  <si>
    <t>山东烟台市牟平区育英中学</t>
  </si>
  <si>
    <t>山东省烟台市牟平区高陵镇集后村</t>
  </si>
  <si>
    <t>山东省济南市历下区窑头小区</t>
  </si>
  <si>
    <t>ZA0007</t>
  </si>
  <si>
    <t>张乾</t>
  </si>
  <si>
    <t>370112199904052037</t>
  </si>
  <si>
    <t>13583181736</t>
  </si>
  <si>
    <t>济南市历城区职业中等专业学校</t>
  </si>
  <si>
    <t>数控技术应用</t>
  </si>
  <si>
    <t>济南市历城区新东佳苑40-2-1802</t>
  </si>
  <si>
    <t>数控</t>
  </si>
  <si>
    <t>*8</t>
  </si>
  <si>
    <t>ZA0008</t>
  </si>
  <si>
    <t>张嵩</t>
  </si>
  <si>
    <t>370112199203237418</t>
  </si>
  <si>
    <t>15254160558</t>
  </si>
  <si>
    <t>本科</t>
  </si>
  <si>
    <t>学士</t>
  </si>
  <si>
    <t>中国农业大学</t>
  </si>
  <si>
    <t>工商管理</t>
  </si>
  <si>
    <t>已婚</t>
  </si>
  <si>
    <t>济南市历城区辛甸花园10号楼2单元501楼</t>
  </si>
  <si>
    <t>短跑</t>
  </si>
  <si>
    <t>全福派出所</t>
  </si>
  <si>
    <t>*9</t>
  </si>
  <si>
    <t>ZA0009</t>
  </si>
  <si>
    <t>娄培鑫</t>
  </si>
  <si>
    <t>370112200012050517</t>
  </si>
  <si>
    <t>18615513219</t>
  </si>
  <si>
    <t>山东冶金技术学院</t>
  </si>
  <si>
    <t>数控加工</t>
  </si>
  <si>
    <t>山东省济南市历城区唐王镇娄家村三区148号</t>
  </si>
  <si>
    <t>山东省济南市历下区姚家街道化纤厂蓝调国际4号楼2单元1303室</t>
  </si>
  <si>
    <t>数控中级工</t>
  </si>
  <si>
    <t>ZA0010</t>
  </si>
  <si>
    <t>ZA0011</t>
  </si>
  <si>
    <t>张光烁</t>
  </si>
  <si>
    <t>370112199712167710</t>
  </si>
  <si>
    <t>15805316894</t>
  </si>
  <si>
    <t>历城二职专</t>
  </si>
  <si>
    <t>山东省济南市历城区华山镇小张庄65号</t>
  </si>
  <si>
    <t>山东省济南市天桥区北徐社区30号楼2单元2403</t>
  </si>
  <si>
    <t>电工</t>
  </si>
  <si>
    <t>*12</t>
  </si>
  <si>
    <t>ZA0012</t>
  </si>
  <si>
    <t>杜义鹏</t>
  </si>
  <si>
    <t>37010219870207373X</t>
  </si>
  <si>
    <t>18678348232</t>
  </si>
  <si>
    <t>济南三职专综合高中部</t>
  </si>
  <si>
    <t>山东省济南市历下区工业南路66号</t>
  </si>
  <si>
    <t>济南市历城区飞跃大道666号中建新悦城二期7号楼1单元904室</t>
  </si>
  <si>
    <t>全国物流信息管理师证书、全国电子商务工程师证</t>
  </si>
  <si>
    <t>智远派出所、鲍山派出所任职</t>
  </si>
  <si>
    <t>*13</t>
  </si>
  <si>
    <t>ZA0013</t>
  </si>
  <si>
    <t>赵文钢</t>
  </si>
  <si>
    <t>37010519991020251X</t>
  </si>
  <si>
    <t>15966310898</t>
  </si>
  <si>
    <t>济南第三职业中等专业学校</t>
  </si>
  <si>
    <t>中餐烹饪与营养膳食</t>
  </si>
  <si>
    <t>山东省济南市天桥区东西丹凤街28号楼2单元202室</t>
  </si>
  <si>
    <t>山东省济南市天桥区泺口街道新城社区20号楼2单元1403室</t>
  </si>
  <si>
    <t>天桥分局成丰桥派出所</t>
  </si>
  <si>
    <t>*14</t>
  </si>
  <si>
    <t>ZA0014</t>
  </si>
  <si>
    <t>王钊</t>
  </si>
  <si>
    <t>370112199110131534</t>
  </si>
  <si>
    <t>13012999177</t>
  </si>
  <si>
    <t>历城职业中等专业学院</t>
  </si>
  <si>
    <t>数控专业</t>
  </si>
  <si>
    <t>离异</t>
  </si>
  <si>
    <t>济南市历城区鲍山街道办事处刘家庄202</t>
  </si>
  <si>
    <t>济南市历城区鲍山街道办事处鲍山花园南区39-1-202</t>
  </si>
  <si>
    <t>*15</t>
  </si>
  <si>
    <t>ZA0015</t>
  </si>
  <si>
    <t>李岩</t>
  </si>
  <si>
    <t>370112199306136812</t>
  </si>
  <si>
    <t>15725106379</t>
  </si>
  <si>
    <t>中共党员</t>
  </si>
  <si>
    <t>济南市平阴县第一中学</t>
  </si>
  <si>
    <t>济南市历城区王舍人镇赵家庄60号</t>
  </si>
  <si>
    <t>山东省济南市历城区凤凰路赵家新苑7-2-1004</t>
  </si>
  <si>
    <t>鲍山派出所任职</t>
  </si>
  <si>
    <t>ZA0016</t>
  </si>
  <si>
    <t>孙瑞楠</t>
  </si>
  <si>
    <t>370112199707078019</t>
  </si>
  <si>
    <t>15064030320</t>
  </si>
  <si>
    <t>济南工程职业技术学院</t>
  </si>
  <si>
    <t>数控技术</t>
  </si>
  <si>
    <t>山东省济南市历城区</t>
  </si>
  <si>
    <t>山东省济南市历城区王舍人镇杨北小区4-1-403</t>
  </si>
  <si>
    <t>驾驶证C本、组装、维修电脑</t>
  </si>
  <si>
    <t>退役军人、见义勇为积极分子和先进个人</t>
  </si>
  <si>
    <t>ZA0017</t>
  </si>
  <si>
    <t>王子毅</t>
  </si>
  <si>
    <t>370102200005044917</t>
  </si>
  <si>
    <t>15153188667</t>
  </si>
  <si>
    <t>机电一体化技术</t>
  </si>
  <si>
    <t>济南甸柳小区7区8号楼2单元401</t>
  </si>
  <si>
    <t>济南文化东路34-2号3单元302</t>
  </si>
  <si>
    <t>机电</t>
  </si>
  <si>
    <t>ZA0018</t>
  </si>
  <si>
    <t>*19</t>
  </si>
  <si>
    <t>ZA0019</t>
  </si>
  <si>
    <t>陈鑫磊</t>
  </si>
  <si>
    <t>370112200006086839</t>
  </si>
  <si>
    <t>13188883301</t>
  </si>
  <si>
    <t>中国人民公安大学</t>
  </si>
  <si>
    <t>行政管理</t>
  </si>
  <si>
    <t>济南市历城区王舍人镇陈家张马东村65号</t>
  </si>
  <si>
    <t>历城区王舍人镇幸福柳小区6-3-502</t>
  </si>
  <si>
    <t>所属王舍人派出所、工作于郭店派出所</t>
  </si>
  <si>
    <t>*20</t>
  </si>
  <si>
    <t>ZA0020</t>
  </si>
  <si>
    <t>彭帅</t>
  </si>
  <si>
    <t>370112199602246813</t>
  </si>
  <si>
    <t>17685429875</t>
  </si>
  <si>
    <t>济南电子机械工程学校</t>
  </si>
  <si>
    <t>计算机应用技术</t>
  </si>
  <si>
    <t>济南市历城区王舍人镇大辛小区2-1-3201</t>
  </si>
  <si>
    <t>ZA0021</t>
  </si>
  <si>
    <t>ZA0022</t>
  </si>
  <si>
    <t>时凯</t>
  </si>
  <si>
    <t>37011219890921001X</t>
  </si>
  <si>
    <t>15562408801</t>
  </si>
  <si>
    <t>北京外国语学院</t>
  </si>
  <si>
    <t>济南市历城区遥墙镇时家庄74号</t>
  </si>
  <si>
    <t>历城区飞跃大道中建新悦城13号楼二单元2302</t>
  </si>
  <si>
    <t>拳击、电工、C1D驾驶证</t>
  </si>
  <si>
    <t>*23</t>
  </si>
  <si>
    <t>ZA0023</t>
  </si>
  <si>
    <t>郝鸿飞</t>
  </si>
  <si>
    <t>370102199812143756</t>
  </si>
  <si>
    <t>13031732140</t>
  </si>
  <si>
    <t>威海海洋职业学院</t>
  </si>
  <si>
    <t>会计</t>
  </si>
  <si>
    <t>济南市高新区颖秀路聚鑫旺园2-1-1201</t>
  </si>
  <si>
    <t>工作于唐冶派出所，所属智远派出所</t>
  </si>
  <si>
    <t>ZA0024</t>
  </si>
  <si>
    <t>ZA0025</t>
  </si>
  <si>
    <t>*26</t>
  </si>
  <si>
    <t>ZA0026</t>
  </si>
  <si>
    <t>赵宁鹏</t>
  </si>
  <si>
    <t>370112199701081014</t>
  </si>
  <si>
    <t>16653131997</t>
  </si>
  <si>
    <t>山东商业职业技术学院</t>
  </si>
  <si>
    <t>济南市历城区董家镇赵家桥村91号</t>
  </si>
  <si>
    <t>山东省济南市历城区虞麓花园B区2单元604室</t>
  </si>
  <si>
    <t>董家镇派出所</t>
  </si>
  <si>
    <t>ZA0027</t>
  </si>
  <si>
    <t>ZA0028</t>
  </si>
  <si>
    <t>宁晓东</t>
  </si>
  <si>
    <t>370112198501257711</t>
  </si>
  <si>
    <t>15866788580</t>
  </si>
  <si>
    <t>山东省电子工业学校</t>
  </si>
  <si>
    <t>计算机网络技术</t>
  </si>
  <si>
    <t>历城区工业北路268号4-2-204</t>
  </si>
  <si>
    <t>计算机</t>
  </si>
  <si>
    <t>ZA0029</t>
  </si>
  <si>
    <t>ZA0030</t>
  </si>
  <si>
    <t>ZA0031</t>
  </si>
  <si>
    <t>ZA0032</t>
  </si>
  <si>
    <t>*33</t>
  </si>
  <si>
    <t>ZA0033</t>
  </si>
  <si>
    <t>徐毅</t>
  </si>
  <si>
    <t>370112199801061512</t>
  </si>
  <si>
    <t>15336403253</t>
  </si>
  <si>
    <t>郓城县新华技校</t>
  </si>
  <si>
    <t>济南市历城区郭店镇耿家村147号</t>
  </si>
  <si>
    <t>济南市历城区郭店街道郭店十村F32-1-404</t>
  </si>
  <si>
    <t>所属郭店派出所、工作于唐冶派出所</t>
  </si>
  <si>
    <t>ZA0034</t>
  </si>
  <si>
    <t>ZA0035</t>
  </si>
  <si>
    <t>ZA0036</t>
  </si>
  <si>
    <t>杨羲龙</t>
  </si>
  <si>
    <t>370112198707307411</t>
  </si>
  <si>
    <t>13181700210</t>
  </si>
  <si>
    <t>济南市职业中等专业学校历城郭店一职专</t>
  </si>
  <si>
    <t>山东省济南市历下区西蒋峪和苑</t>
  </si>
  <si>
    <t>山东省济南市历城区洪家楼学府路17号6-1-203</t>
  </si>
  <si>
    <t>计算机应用能力初级证书、15年驾龄</t>
  </si>
  <si>
    <t>ZA0037</t>
  </si>
  <si>
    <t>娄昊宇</t>
  </si>
  <si>
    <t>370112200001179411</t>
  </si>
  <si>
    <t>15550414553</t>
  </si>
  <si>
    <t>济南市历城区中等职业学校</t>
  </si>
  <si>
    <t>电子商务</t>
  </si>
  <si>
    <t>历城区机场路重型7号楼单元1102</t>
  </si>
  <si>
    <t>ZA0038</t>
  </si>
  <si>
    <t>曹骏浩</t>
  </si>
  <si>
    <t>370112200004161516</t>
  </si>
  <si>
    <t>13066001340</t>
  </si>
  <si>
    <t>济南信息工程学校</t>
  </si>
  <si>
    <t>山东省济南市历城区郭西小区10号楼3单元602</t>
  </si>
  <si>
    <t>ZA0039</t>
  </si>
  <si>
    <t>ZA0040</t>
  </si>
  <si>
    <t>刘其森</t>
  </si>
  <si>
    <t>370112199908257718</t>
  </si>
  <si>
    <t>13475951777</t>
  </si>
  <si>
    <t>济南应用技术职业中等专业学校</t>
  </si>
  <si>
    <t>学前教育</t>
  </si>
  <si>
    <t>山东济南</t>
  </si>
  <si>
    <t>济南市历城区华山镇大刘家庄村41号</t>
  </si>
  <si>
    <t>*41</t>
  </si>
  <si>
    <t>ZA0041</t>
  </si>
  <si>
    <t>王虎</t>
  </si>
  <si>
    <t>370983199802060510</t>
  </si>
  <si>
    <t>15660464219</t>
  </si>
  <si>
    <t>菏泽学院</t>
  </si>
  <si>
    <t>生物教育</t>
  </si>
  <si>
    <t>山东省泰安市肥城市老城街道百尺村</t>
  </si>
  <si>
    <t>济南市历城区唐冶街道唐冶派出所宿舍</t>
  </si>
  <si>
    <t>读书摄影运动</t>
  </si>
  <si>
    <t>所属老城派出所、工作于唐冶派出所</t>
  </si>
  <si>
    <t>*42</t>
  </si>
  <si>
    <t>ZA0042</t>
  </si>
  <si>
    <t>孙超</t>
  </si>
  <si>
    <t>370112199606062034</t>
  </si>
  <si>
    <t>15066693228</t>
  </si>
  <si>
    <t>中国石油大学</t>
  </si>
  <si>
    <t>法律事务</t>
  </si>
  <si>
    <t>济南市历城区郭店街道虞山花园</t>
  </si>
  <si>
    <t>济南市历城区郭店街道虞山花园12-3-402</t>
  </si>
  <si>
    <t>*43</t>
  </si>
  <si>
    <t>ZA0043</t>
  </si>
  <si>
    <t>王龙超</t>
  </si>
  <si>
    <t>370911199701301651</t>
  </si>
  <si>
    <t>13256158798</t>
  </si>
  <si>
    <t>山东传媒学院</t>
  </si>
  <si>
    <t>电视节目制作</t>
  </si>
  <si>
    <t>济南历城唐冶街道恒大名都7-1-2402</t>
  </si>
  <si>
    <t>摄影</t>
  </si>
  <si>
    <t>所属唐冶派出所</t>
  </si>
  <si>
    <t>ZA0044</t>
  </si>
  <si>
    <t>李洪康</t>
  </si>
  <si>
    <t>370112199912186836</t>
  </si>
  <si>
    <t>13156448298</t>
  </si>
  <si>
    <t>济南市历城区王舍人街道东沙河五村</t>
  </si>
  <si>
    <t>ZA0045</t>
  </si>
  <si>
    <t>ZA0046</t>
  </si>
  <si>
    <t>王岳</t>
  </si>
  <si>
    <t>370832200107291915</t>
  </si>
  <si>
    <t>15098898560</t>
  </si>
  <si>
    <t>济南七中</t>
  </si>
  <si>
    <t>济南市公安局历城分局</t>
  </si>
  <si>
    <t>济南市历城区花园小区二区13号楼2单元101号</t>
  </si>
  <si>
    <t>*47</t>
  </si>
  <si>
    <t>ZA0047</t>
  </si>
  <si>
    <t>张玉钊</t>
  </si>
  <si>
    <t>371321199712156913</t>
  </si>
  <si>
    <t>15263870327</t>
  </si>
  <si>
    <t>宁夏警察职业学院</t>
  </si>
  <si>
    <t>经济法律事务</t>
  </si>
  <si>
    <t>山东临沂</t>
  </si>
  <si>
    <t>山东沂南县苏村镇南良水村</t>
  </si>
  <si>
    <t>篮球</t>
  </si>
  <si>
    <t>所属沂南县公安局</t>
  </si>
  <si>
    <t>*48</t>
  </si>
  <si>
    <t>ZA0048</t>
  </si>
  <si>
    <t>宋昊</t>
  </si>
  <si>
    <t>370881199311062513</t>
  </si>
  <si>
    <t>17663741711</t>
  </si>
  <si>
    <t>曲阜职业中专</t>
  </si>
  <si>
    <t>济南市历城区董家镇徐家庄村206号</t>
  </si>
  <si>
    <t>济南市历城区董家镇虞麓花园A区8-1-1301</t>
  </si>
  <si>
    <t>所属董家派出所、工作于郭店派出所</t>
  </si>
  <si>
    <t>ZA0049</t>
  </si>
  <si>
    <t>*50</t>
  </si>
  <si>
    <t>ZA0050</t>
  </si>
  <si>
    <t>苏崇文</t>
  </si>
  <si>
    <t>370112199812171012</t>
  </si>
  <si>
    <t>17860579998</t>
  </si>
  <si>
    <t>济南高新区实验中学</t>
  </si>
  <si>
    <t>济南市历城区董家街道全节河村03号</t>
  </si>
  <si>
    <t>所属郭店派出所、工作郭店派出所</t>
  </si>
  <si>
    <t>ZA0051</t>
  </si>
  <si>
    <t>ZA0052</t>
  </si>
  <si>
    <t>李耕文</t>
  </si>
  <si>
    <t>370112199002037436</t>
  </si>
  <si>
    <t>15054148297</t>
  </si>
  <si>
    <t>山东大学网络教育</t>
  </si>
  <si>
    <t>法律</t>
  </si>
  <si>
    <t>济南市历城区山大路85号10-1-502</t>
  </si>
  <si>
    <t>济南市历城区保利海德公馆15-2-1102</t>
  </si>
  <si>
    <t>法语B2</t>
  </si>
  <si>
    <t>ZA0053</t>
  </si>
  <si>
    <t>ZA0054</t>
  </si>
  <si>
    <t>刘佩玺</t>
  </si>
  <si>
    <t>370112199904152919</t>
  </si>
  <si>
    <t>15169152303</t>
  </si>
  <si>
    <t>济南市高新区实验中学</t>
  </si>
  <si>
    <t>山东省济南市历城区港沟镇港沟村二区176号</t>
  </si>
  <si>
    <t>山东省济南市高新区瀚裕华园3-5-1301</t>
  </si>
  <si>
    <t>运动</t>
  </si>
  <si>
    <t>退役军人、见义勇为积极分子和先进个人；现于港沟派出所担任辅警</t>
  </si>
  <si>
    <t>ZA0055</t>
  </si>
  <si>
    <t>杨宪志</t>
  </si>
  <si>
    <t>370724199912166112</t>
  </si>
  <si>
    <t>18706526133</t>
  </si>
  <si>
    <t>山东省临朐县职业教育中心学校</t>
  </si>
  <si>
    <t>山东省临朐县东城街道毕家沟村63号</t>
  </si>
  <si>
    <t>济南市历城区唐冶街道办事处唐冶派出所宿舍</t>
  </si>
  <si>
    <t>家电维修资质证书</t>
  </si>
  <si>
    <t>退役军人、见义勇为积极分子和先进个人；供职于唐冶</t>
  </si>
  <si>
    <t>ZA0056</t>
  </si>
  <si>
    <t>李豪</t>
  </si>
  <si>
    <t>370112200104237733</t>
  </si>
  <si>
    <t>13573158588</t>
  </si>
  <si>
    <t>山东省菏泽市聊城县新华技校</t>
  </si>
  <si>
    <t>济南市历城区华山镇石门村</t>
  </si>
  <si>
    <t>济南市历城区华山镇石门村李家庄223号</t>
  </si>
  <si>
    <t>退役军人、见义勇为积极分子和先进个人；就职于洪家楼派出所</t>
  </si>
  <si>
    <t>ZA0057</t>
  </si>
  <si>
    <t>王成</t>
  </si>
  <si>
    <t>372330199808137255</t>
  </si>
  <si>
    <t>19954303577</t>
  </si>
  <si>
    <t>山东铝业职业学院</t>
  </si>
  <si>
    <t>有色冶金技术专业</t>
  </si>
  <si>
    <t>山东省滨州市邹平县台子镇管道村37号</t>
  </si>
  <si>
    <t>山东省滨州市邹平县台子镇管道村38号</t>
  </si>
  <si>
    <t>氧化铝制取证书</t>
  </si>
  <si>
    <t>ZA0058</t>
  </si>
  <si>
    <t>ZA0059</t>
  </si>
  <si>
    <t>郑贵学</t>
  </si>
  <si>
    <t>370112199909011533</t>
  </si>
  <si>
    <t>15305310110</t>
  </si>
  <si>
    <t>山东交通学院</t>
  </si>
  <si>
    <t>道路桥梁工程技术</t>
  </si>
  <si>
    <t>济南市历城区郭店街道</t>
  </si>
  <si>
    <t>历城区郭店街道换酒站宿舍75号</t>
  </si>
  <si>
    <t>退役军人、见义勇为积极分子和先进个人；就职于郭店派出所</t>
  </si>
  <si>
    <t>ZA0060</t>
  </si>
  <si>
    <t>王琨</t>
  </si>
  <si>
    <t>370112199809285617</t>
  </si>
  <si>
    <t>15098980775</t>
  </si>
  <si>
    <t>是</t>
  </si>
  <si>
    <t>山东省济南市花园小区四区8-1-502</t>
  </si>
  <si>
    <t>山东省济南市东风街道祝甸小区3-1-102</t>
  </si>
  <si>
    <t>退役军人、见义勇为积极分子和先进个人；工作于全福派出所</t>
  </si>
  <si>
    <t>ZA0061</t>
  </si>
  <si>
    <t>ZA0062</t>
  </si>
  <si>
    <t>王腾飞</t>
  </si>
  <si>
    <t>370112199906296836</t>
  </si>
  <si>
    <t>17860576732</t>
  </si>
  <si>
    <t>山东司法警官职业学院</t>
  </si>
  <si>
    <t>司法信息技术</t>
  </si>
  <si>
    <t>山东省济南市历城区王舍人村</t>
  </si>
  <si>
    <t>山东省济南市历城区王舍人镇鲍新苑小区3-2-402</t>
  </si>
  <si>
    <t>信息技术</t>
  </si>
  <si>
    <t>全福派出所工作</t>
  </si>
  <si>
    <t>ZA0063</t>
  </si>
  <si>
    <t>ZA0064</t>
  </si>
  <si>
    <t>*65</t>
  </si>
  <si>
    <t>ZA0065</t>
  </si>
  <si>
    <t>姚志成</t>
  </si>
  <si>
    <t>370112199510231016</t>
  </si>
  <si>
    <t>15965313539</t>
  </si>
  <si>
    <t>司法警务</t>
  </si>
  <si>
    <t>山东省济南市历城区董家街道办事处姚家村456号</t>
  </si>
  <si>
    <t>山东省济南市历城区董家街道办事处虞山苑1-5-602</t>
  </si>
  <si>
    <t>普通话二甲</t>
  </si>
  <si>
    <t>董家派出所协勤</t>
  </si>
  <si>
    <t>ZA0066</t>
  </si>
  <si>
    <t>ZA0067</t>
  </si>
  <si>
    <t>吕红波</t>
  </si>
  <si>
    <t>370112198612271532</t>
  </si>
  <si>
    <t>18660180762</t>
  </si>
  <si>
    <t>山东工业职业学院</t>
  </si>
  <si>
    <t>钢铁冶金</t>
  </si>
  <si>
    <t>济南市历城区郭店街道耿家庄村106号</t>
  </si>
  <si>
    <t>历城区郭店街道虞山新居E23-1-1601</t>
  </si>
  <si>
    <t>驾驶</t>
  </si>
  <si>
    <t>工作单位郭店派出所</t>
  </si>
  <si>
    <t>ZA0068</t>
  </si>
  <si>
    <t>刘聪</t>
  </si>
  <si>
    <t>220112198710100435</t>
  </si>
  <si>
    <t>18560753995</t>
  </si>
  <si>
    <t>黑龙江科技学院</t>
  </si>
  <si>
    <t>土木工程</t>
  </si>
  <si>
    <t>天津市南开区宾水西道2号</t>
  </si>
  <si>
    <t>济南市历下区万科天泰全域国际花园16号楼1单元1102号</t>
  </si>
  <si>
    <t>足球</t>
  </si>
  <si>
    <t>ZA0069</t>
  </si>
  <si>
    <t>ZA0070</t>
  </si>
  <si>
    <t>*71</t>
  </si>
  <si>
    <t>ZA0071</t>
  </si>
  <si>
    <t>李强</t>
  </si>
  <si>
    <t>370112199602061018</t>
  </si>
  <si>
    <t>17686790206</t>
  </si>
  <si>
    <t>济南市历城二职专</t>
  </si>
  <si>
    <t>山东省济南市历城区董家镇温家街道办事处</t>
  </si>
  <si>
    <t>山东省济南市历城区董家镇全节河村208号</t>
  </si>
  <si>
    <t>钳工证</t>
  </si>
  <si>
    <t>就职于董家派出所</t>
  </si>
  <si>
    <t>ZA0072</t>
  </si>
  <si>
    <t>*73</t>
  </si>
  <si>
    <t>ZA0073</t>
  </si>
  <si>
    <t>盆凯文</t>
  </si>
  <si>
    <t>370102199207063715</t>
  </si>
  <si>
    <t>15966669292</t>
  </si>
  <si>
    <t>威海市职业学院</t>
  </si>
  <si>
    <t>市场营销</t>
  </si>
  <si>
    <t>山东省济南市历城区郭店镇合二庄146号</t>
  </si>
  <si>
    <t>济南市历城区洪家楼街道办事处海蔚广场小区1-3-2301</t>
  </si>
  <si>
    <t>就职于历城区全福派出所</t>
  </si>
  <si>
    <t>ZA0074</t>
  </si>
  <si>
    <t>李洪历</t>
  </si>
  <si>
    <t>370112200009155617</t>
  </si>
  <si>
    <t>15589992791</t>
  </si>
  <si>
    <t>济南市历城区西营镇下罗伽村148号</t>
  </si>
  <si>
    <t>济南市历城区祝舜路腾骐冠宸花园1号楼2单元601室</t>
  </si>
  <si>
    <t>计算机操作员三级</t>
  </si>
  <si>
    <t>ZA0075</t>
  </si>
  <si>
    <t>张赫</t>
  </si>
  <si>
    <t>370105199204013316</t>
  </si>
  <si>
    <t>18668926320</t>
  </si>
  <si>
    <t>中央广播电视大学</t>
  </si>
  <si>
    <t>计算机信息管理</t>
  </si>
  <si>
    <t>济南市天桥区无影山路25号4排3号</t>
  </si>
  <si>
    <t>960医院南院（原空军医院）宿舍3号楼3单元101室</t>
  </si>
  <si>
    <t>ZA0076</t>
  </si>
  <si>
    <t>*77</t>
  </si>
  <si>
    <t>ZA0077</t>
  </si>
  <si>
    <t>孙正阳</t>
  </si>
  <si>
    <t>370102199812094114</t>
  </si>
  <si>
    <t>15601872043</t>
  </si>
  <si>
    <t>山东省济南市历城区唐冶街道办事处唐官小区</t>
  </si>
  <si>
    <t>山东省济南市历城区唐冶街道办事处唐官小区54-5-502</t>
  </si>
  <si>
    <t>就职于唐冶街道办事处勤务辅警</t>
  </si>
  <si>
    <t>*78</t>
  </si>
  <si>
    <t>ZA0078</t>
  </si>
  <si>
    <t>樊悦强</t>
  </si>
  <si>
    <t>370112199606012918</t>
  </si>
  <si>
    <t>15554167791</t>
  </si>
  <si>
    <t>济南市历城四中</t>
  </si>
  <si>
    <t>山东省济南市历城区唐冶街道雪山合苑23-1-2001</t>
  </si>
  <si>
    <t>就职于唐冶派出所</t>
  </si>
  <si>
    <t>ZA0079</t>
  </si>
  <si>
    <t>陈兴虎</t>
  </si>
  <si>
    <t>370112199901066839</t>
  </si>
  <si>
    <t>15588826310</t>
  </si>
  <si>
    <t>山东万通汽修学校</t>
  </si>
  <si>
    <t>汽车维修与运营工程师</t>
  </si>
  <si>
    <t>济南市历城区王舍人庄街道办事处陈家张马东95号</t>
  </si>
  <si>
    <t>济南市历城区王舍人田园新城G7西区13号楼3单元501室</t>
  </si>
  <si>
    <t>汽车维修，中级电工</t>
  </si>
  <si>
    <t>*80</t>
  </si>
  <si>
    <t>ZA0080</t>
  </si>
  <si>
    <t>代岩顺</t>
  </si>
  <si>
    <t>370112199512155117</t>
  </si>
  <si>
    <t>15615777333</t>
  </si>
  <si>
    <t>济南市历城区职业中专</t>
  </si>
  <si>
    <t>济南市历城区柳埠镇蔡峪村</t>
  </si>
  <si>
    <t>济南市历城区柳埠镇蔡峪村21号</t>
  </si>
  <si>
    <t>数控技术运用</t>
  </si>
  <si>
    <t>就职于王舍人庄派出所</t>
  </si>
  <si>
    <t>ZA0081</t>
  </si>
  <si>
    <t>ZA0082</t>
  </si>
  <si>
    <t>*83</t>
  </si>
  <si>
    <t>ZA0083</t>
  </si>
  <si>
    <t>靳凤刚</t>
  </si>
  <si>
    <t>370102198704043710</t>
  </si>
  <si>
    <t>15954919515</t>
  </si>
  <si>
    <t>济南市高级技工学校</t>
  </si>
  <si>
    <t>山东省济南市高新区沁园路街道牛旺小区22-1-601</t>
  </si>
  <si>
    <t>高级技工证</t>
  </si>
  <si>
    <t>港沟派出所协勤</t>
  </si>
  <si>
    <t>*84</t>
  </si>
  <si>
    <t>ZA0084</t>
  </si>
  <si>
    <t>耿兴峰</t>
  </si>
  <si>
    <t>371482199209183912</t>
  </si>
  <si>
    <t>15264103902</t>
  </si>
  <si>
    <t>应用化工技术</t>
  </si>
  <si>
    <t>山东省禹城市伦镇大耿村120号</t>
  </si>
  <si>
    <t>济南市历城区经十路177号</t>
  </si>
  <si>
    <t>化工技术</t>
  </si>
  <si>
    <t>ZA0085</t>
  </si>
  <si>
    <t>ZA0086</t>
  </si>
  <si>
    <t>ZA0087</t>
  </si>
  <si>
    <t>*88</t>
  </si>
  <si>
    <t>ZA0088</t>
  </si>
  <si>
    <t>咸振棣</t>
  </si>
  <si>
    <t>372324200007030317</t>
  </si>
  <si>
    <t>18254369702</t>
  </si>
  <si>
    <t>无棣县职业中专</t>
  </si>
  <si>
    <t>山东省滨州市无棣县无棣镇王白杨村66号</t>
  </si>
  <si>
    <t>*89</t>
  </si>
  <si>
    <t>ZA0089</t>
  </si>
  <si>
    <t>田志强</t>
  </si>
  <si>
    <t>37011219940321291X</t>
  </si>
  <si>
    <t>17686621118</t>
  </si>
  <si>
    <t>山东建设学院</t>
  </si>
  <si>
    <t>山东省济南市历城区港沟街道燕棚窝村283号</t>
  </si>
  <si>
    <t>ZA0090</t>
  </si>
  <si>
    <t>吕坤</t>
  </si>
  <si>
    <t>370112199603151015</t>
  </si>
  <si>
    <t>18254104393</t>
  </si>
  <si>
    <t>上海工商职业技术学院</t>
  </si>
  <si>
    <t>济南市历城区董家镇季家寨167号</t>
  </si>
  <si>
    <t>ZA0091</t>
  </si>
  <si>
    <t>ZA0092</t>
  </si>
  <si>
    <t>刘尚帅</t>
  </si>
  <si>
    <t>370112199409252058</t>
  </si>
  <si>
    <t>13001737214</t>
  </si>
  <si>
    <t>山东公路技师</t>
  </si>
  <si>
    <t>济南市历城区孙村镇东徐马村209号</t>
  </si>
  <si>
    <t>济南市历城区孙村镇白谷堆四五六小区</t>
  </si>
  <si>
    <t>ZA0093</t>
  </si>
  <si>
    <t>ZA0094</t>
  </si>
  <si>
    <t>*95</t>
  </si>
  <si>
    <t>ZA0095</t>
  </si>
  <si>
    <t>张宁</t>
  </si>
  <si>
    <t>371328199905165511</t>
  </si>
  <si>
    <t>18866671320</t>
  </si>
  <si>
    <t>山东省临沂市蒙阴县野店镇北坪村</t>
  </si>
  <si>
    <t>山东省临沂市蒙阴县野店镇北坪村254号</t>
  </si>
  <si>
    <t>普通话水平等级证书</t>
  </si>
  <si>
    <t>东风派出所就职</t>
  </si>
  <si>
    <t>*96</t>
  </si>
  <si>
    <t>ZA0096</t>
  </si>
  <si>
    <t>贾云雷</t>
  </si>
  <si>
    <t>370105199904146515</t>
  </si>
  <si>
    <t>15615418066</t>
  </si>
  <si>
    <t>山东省济南市天桥区大桥镇刘光照村</t>
  </si>
  <si>
    <t>初级消防员资格证书</t>
  </si>
  <si>
    <t>*97</t>
  </si>
  <si>
    <t>ZA0097</t>
  </si>
  <si>
    <t>柳承彦</t>
  </si>
  <si>
    <t>370683199907269250</t>
  </si>
  <si>
    <t>13954537942</t>
  </si>
  <si>
    <t>烟台理工学院</t>
  </si>
  <si>
    <t>工艺美术</t>
  </si>
  <si>
    <t>山东省烟台市莱州市文昌路街道南关村555号</t>
  </si>
  <si>
    <t>历下区历山路万科晏门1-1-802</t>
  </si>
  <si>
    <t>美术</t>
  </si>
  <si>
    <t>ZA0098</t>
  </si>
  <si>
    <t>ZA0099</t>
  </si>
  <si>
    <t>王统超</t>
  </si>
  <si>
    <t>370921199804240313</t>
  </si>
  <si>
    <t>15264187682</t>
  </si>
  <si>
    <t>青岛大学</t>
  </si>
  <si>
    <t>物流管理</t>
  </si>
  <si>
    <t>山东省泰安市宁阳县东疏镇老王庄村</t>
  </si>
  <si>
    <t>济南市长清区桃花源路全福村</t>
  </si>
  <si>
    <t>计算机二级、仓储师证</t>
  </si>
  <si>
    <t>*100</t>
  </si>
  <si>
    <t>ZA0100</t>
  </si>
  <si>
    <t>韩宇</t>
  </si>
  <si>
    <t>370181199606174119</t>
  </si>
  <si>
    <t>15668331627</t>
  </si>
  <si>
    <t>山东广播电视大学新校区</t>
  </si>
  <si>
    <t>山东省济南市章丘区明水镇</t>
  </si>
  <si>
    <t>山东省济南市章丘区明水山泉路901号北区39号楼2单元301号</t>
  </si>
  <si>
    <t>就职于郭店派出所</t>
  </si>
  <si>
    <t>*101</t>
  </si>
  <si>
    <t>ZA0101</t>
  </si>
  <si>
    <t>郑集国</t>
  </si>
  <si>
    <t>370112199908226815</t>
  </si>
  <si>
    <t>15650072989</t>
  </si>
  <si>
    <t>济南市历城区大辛庄新区6-1-1102</t>
  </si>
  <si>
    <t>计算机五级操作员证</t>
  </si>
  <si>
    <t>王舍人派出所治安防范</t>
  </si>
  <si>
    <t>*102</t>
  </si>
  <si>
    <t>ZA0102</t>
  </si>
  <si>
    <t>洪新宇</t>
  </si>
  <si>
    <t>回族</t>
  </si>
  <si>
    <t>371581199712300871</t>
  </si>
  <si>
    <t>18668941891</t>
  </si>
  <si>
    <t>山东省聊城市临清市桃源街343号</t>
  </si>
  <si>
    <t>山东省聊城市临清市颐清园2-3-201</t>
  </si>
  <si>
    <t>司法</t>
  </si>
  <si>
    <t>就职于山大路派出所治安防范岗位</t>
  </si>
  <si>
    <t>*103</t>
  </si>
  <si>
    <t>ZA0103</t>
  </si>
  <si>
    <t>张海瑞</t>
  </si>
  <si>
    <t>370125199901223816</t>
  </si>
  <si>
    <t>17860575823</t>
  </si>
  <si>
    <t>山东省济南市济阳县垛石镇罗家码头村</t>
  </si>
  <si>
    <t>山东省济南市历城区山大北路25号</t>
  </si>
  <si>
    <t>*104</t>
  </si>
  <si>
    <t>ZA0104</t>
  </si>
  <si>
    <t>宋振兴</t>
  </si>
  <si>
    <t>370105199712065614</t>
  </si>
  <si>
    <t>13256165856</t>
  </si>
  <si>
    <t>山东省济南市天桥区北徐花园2-3-302</t>
  </si>
  <si>
    <t>*105</t>
  </si>
  <si>
    <t>ZA0105</t>
  </si>
  <si>
    <t>李长芝</t>
  </si>
  <si>
    <t>37142519991101031X</t>
  </si>
  <si>
    <t>15165158968</t>
  </si>
  <si>
    <t>山东省德州市齐河县王官屯村</t>
  </si>
  <si>
    <t>山大北路25号</t>
  </si>
  <si>
    <t>所属齐河县开发局派出所、现于山大路派出所就职治安防范岗位</t>
  </si>
  <si>
    <t>ZA0106</t>
  </si>
  <si>
    <t>ZA0107</t>
  </si>
  <si>
    <t>ZA0108</t>
  </si>
  <si>
    <t>ZA0109</t>
  </si>
  <si>
    <t>王学文</t>
  </si>
  <si>
    <t>37011219971027001X</t>
  </si>
  <si>
    <t>18754173933</t>
  </si>
  <si>
    <t>潍坊工程职业学院</t>
  </si>
  <si>
    <t>空中乘务</t>
  </si>
  <si>
    <t>山东省历城区遥墙镇大辛村</t>
  </si>
  <si>
    <t>济南市历城区临港经济开发区大辛村</t>
  </si>
  <si>
    <t>篮球、民航安检五级证书</t>
  </si>
  <si>
    <t>ZA0110</t>
  </si>
  <si>
    <t>董坤</t>
  </si>
  <si>
    <t>370104198911254118</t>
  </si>
  <si>
    <t>13573780535</t>
  </si>
  <si>
    <t>济南十一中</t>
  </si>
  <si>
    <t>济南市槐荫吴家堡镇董庄村80号</t>
  </si>
  <si>
    <t>济南市槐荫区三庆御园2-2-1104</t>
  </si>
  <si>
    <t>*111</t>
  </si>
  <si>
    <t>ZA0111</t>
  </si>
  <si>
    <t>任晓冬</t>
  </si>
  <si>
    <t>370703199902214115</t>
  </si>
  <si>
    <t>18753622990</t>
  </si>
  <si>
    <t>山东省潍坊市寒亭区高里街道大官庄村56号</t>
  </si>
  <si>
    <t>山东省济南市历城区唐王街道东张村77号</t>
  </si>
  <si>
    <t>普通话二级甲等证书</t>
  </si>
  <si>
    <t>工作于唐王派出所，所属高里派出所</t>
  </si>
  <si>
    <t>*112</t>
  </si>
  <si>
    <t>ZA0112</t>
  </si>
  <si>
    <t>王立玉</t>
  </si>
  <si>
    <t>370784199903013014</t>
  </si>
  <si>
    <t>13173143133</t>
  </si>
  <si>
    <t>预备党员</t>
  </si>
  <si>
    <t>山东省安丘市锦湖南路216号20号楼3单元506号</t>
  </si>
  <si>
    <t>山东省安丘市青云湖小区</t>
  </si>
  <si>
    <t>*113</t>
  </si>
  <si>
    <t>ZA0113</t>
  </si>
  <si>
    <t>杨民泽</t>
  </si>
  <si>
    <t>370181200001160019</t>
  </si>
  <si>
    <t>15206664791</t>
  </si>
  <si>
    <t>山东省章丘市埠村街道办事处杨家巷村长安大街3号7号楼2单元302号</t>
  </si>
  <si>
    <t>山东省济南市章丘区埠村街道杨家巷村永安小区7号楼2单元302</t>
  </si>
  <si>
    <t>普通话二级乙等证书</t>
  </si>
  <si>
    <t>工作于唐王派出所，所属埠村派出所</t>
  </si>
  <si>
    <t>*114</t>
  </si>
  <si>
    <t>ZA0114</t>
  </si>
  <si>
    <t>李源</t>
  </si>
  <si>
    <t>370112199610260535</t>
  </si>
  <si>
    <t>15552580619</t>
  </si>
  <si>
    <t>山东传媒职业学院</t>
  </si>
  <si>
    <t>公共文化服务与管理</t>
  </si>
  <si>
    <t>济南市历城区唐王街道崔家村三区4号</t>
  </si>
  <si>
    <t>济南市历城区唐王街道崔家村三区5号</t>
  </si>
  <si>
    <t>新闻联播</t>
  </si>
  <si>
    <t>工作于唐王派出所</t>
  </si>
  <si>
    <t>ZA0115</t>
  </si>
  <si>
    <t>李纪昌</t>
  </si>
  <si>
    <t>370112200111057116</t>
  </si>
  <si>
    <t>19854110119</t>
  </si>
  <si>
    <t>济南市历城第三职业中等学校</t>
  </si>
  <si>
    <t>山东省济南市历城区华山街道</t>
  </si>
  <si>
    <t>历城区华山街道桃园村</t>
  </si>
  <si>
    <t>ZA0116</t>
  </si>
  <si>
    <t>陈茂聪</t>
  </si>
  <si>
    <t>370112200110168017</t>
  </si>
  <si>
    <t>18888373029</t>
  </si>
  <si>
    <t>山东省济南市王舍人镇</t>
  </si>
  <si>
    <t>山东省济南市历城区王舍人坝王路东城苏苑小高层三单元901</t>
  </si>
  <si>
    <t>*117</t>
  </si>
  <si>
    <t>ZA0117</t>
  </si>
  <si>
    <t>毕泽昌</t>
  </si>
  <si>
    <t>37032119970624393X</t>
  </si>
  <si>
    <t>13864336255</t>
  </si>
  <si>
    <t>山东省淄博市桓台县镇府街1747号</t>
  </si>
  <si>
    <t>山东省淄博市桓台县五里小区10号楼</t>
  </si>
  <si>
    <t>建构筑物初级消防员</t>
  </si>
  <si>
    <t>工作于唐王派出所，所属桓台县索镇派出所</t>
  </si>
  <si>
    <t>*118</t>
  </si>
  <si>
    <t>ZA0118</t>
  </si>
  <si>
    <t>岳志豪</t>
  </si>
  <si>
    <t>370112200104120519</t>
  </si>
  <si>
    <t>13153139030</t>
  </si>
  <si>
    <t>山东冶金技师学院</t>
  </si>
  <si>
    <t>山东省济南市历城区唐王街道办事处岳家村295号</t>
  </si>
  <si>
    <t>工作于唐王派出所，所属唐王派出所</t>
  </si>
  <si>
    <t>*119</t>
  </si>
  <si>
    <t>ZA0119</t>
  </si>
  <si>
    <t>姜文豪</t>
  </si>
  <si>
    <t>370282199811215313</t>
  </si>
  <si>
    <t>17860575857</t>
  </si>
  <si>
    <t>山东省青岛市即墨区蓝村镇前白塔村121号</t>
  </si>
  <si>
    <t>济南市历城区唐王街道东张村77号</t>
  </si>
  <si>
    <t>五级健身教练证、普通话二级乙等证书</t>
  </si>
  <si>
    <t>工作于唐王派出所，所属即墨分局蓝村派出所</t>
  </si>
  <si>
    <t>*120</t>
  </si>
  <si>
    <t>ZA0120</t>
  </si>
  <si>
    <t>孙昊</t>
  </si>
  <si>
    <t>370112199712170514</t>
  </si>
  <si>
    <t>山东信息职业技术学院</t>
  </si>
  <si>
    <t>应用电子技术</t>
  </si>
  <si>
    <t>山东省济南市历城区唐王街道石徐村290号</t>
  </si>
  <si>
    <t>山东省济南市历城区唐王街道教师楼3号楼1单元101</t>
  </si>
  <si>
    <t>ZA0121</t>
  </si>
  <si>
    <t>*122</t>
  </si>
  <si>
    <t>ZA0122</t>
  </si>
  <si>
    <t>白金林</t>
  </si>
  <si>
    <t>371425199904184610</t>
  </si>
  <si>
    <t>17686621272</t>
  </si>
  <si>
    <t>山东省体育运动学校</t>
  </si>
  <si>
    <t>运动训练</t>
  </si>
  <si>
    <t>山东省济南市天桥区水晶小区5号楼1单元301室</t>
  </si>
  <si>
    <t>山东省济南市天桥区水晶小区5号楼1单元302室</t>
  </si>
  <si>
    <t>工作于华山派出所，所属工人新村南村派出所</t>
  </si>
  <si>
    <t>*123</t>
  </si>
  <si>
    <t>ZA0123</t>
  </si>
  <si>
    <t>李子睿</t>
  </si>
  <si>
    <t>370102199704224110</t>
  </si>
  <si>
    <t>18543465747</t>
  </si>
  <si>
    <t>法律文秘</t>
  </si>
  <si>
    <t>山东省济南市历下区甸新东路18号</t>
  </si>
  <si>
    <t>山东省济南市历城区华能路135号4号楼2单元102室</t>
  </si>
  <si>
    <t>工作于华山派出所，所属甸柳新村派出所</t>
  </si>
  <si>
    <t>ZA0124</t>
  </si>
  <si>
    <t>潘作豪</t>
  </si>
  <si>
    <t>370103200007265517</t>
  </si>
  <si>
    <t>15650034577</t>
  </si>
  <si>
    <t>山东技师学院</t>
  </si>
  <si>
    <t>汽车检测与维修</t>
  </si>
  <si>
    <t>山东省济南市市中区七贤镇文庄村356号</t>
  </si>
  <si>
    <t>山东省济南市市中区七贤街道泽兰名都1-1-1003</t>
  </si>
  <si>
    <t>ZA0125</t>
  </si>
  <si>
    <t>王旭东</t>
  </si>
  <si>
    <t>370105199512275617</t>
  </si>
  <si>
    <t>15662790785</t>
  </si>
  <si>
    <t>导游服务</t>
  </si>
  <si>
    <t>济南市天桥区山东化工厂宿舍9-3-301</t>
  </si>
  <si>
    <t>导游</t>
  </si>
  <si>
    <t>ZA0126</t>
  </si>
  <si>
    <t>刘成坤</t>
  </si>
  <si>
    <t>371424198610302115</t>
  </si>
  <si>
    <t>15662421238</t>
  </si>
  <si>
    <t>山东省德州市临邑县</t>
  </si>
  <si>
    <t>山东省德州市临邑县临南镇刘双庙村88号</t>
  </si>
  <si>
    <t>高级技工</t>
  </si>
  <si>
    <t>*127</t>
  </si>
  <si>
    <t>ZA0127</t>
  </si>
  <si>
    <t>郭存宝</t>
  </si>
  <si>
    <t>370112198703052511</t>
  </si>
  <si>
    <t>13905316614</t>
  </si>
  <si>
    <t>济南市交通职业中等专业小学</t>
  </si>
  <si>
    <t>汽车维修</t>
  </si>
  <si>
    <t>济南市历城区彩石镇西彩石五村57号</t>
  </si>
  <si>
    <t>济南市历城区彩石镇西彩石安置小区23-2-1404</t>
  </si>
  <si>
    <t>汽修中级工资格证书</t>
  </si>
  <si>
    <t>工作于彩石派出所，所属彩石派出所</t>
  </si>
  <si>
    <t>*128</t>
  </si>
  <si>
    <t>ZA0128</t>
  </si>
  <si>
    <t>王为一</t>
  </si>
  <si>
    <t>370112200006092518</t>
  </si>
  <si>
    <t>15662685007</t>
  </si>
  <si>
    <t>山东省济南市历城区彩石街道西彩石四村</t>
  </si>
  <si>
    <t>山东省济南市历城区彩石街道西彩石安置小区15号楼1单元703室</t>
  </si>
  <si>
    <t>*129</t>
  </si>
  <si>
    <t>ZA0129</t>
  </si>
  <si>
    <t>钟强强</t>
  </si>
  <si>
    <t>370784199809304317</t>
  </si>
  <si>
    <t>18866125110</t>
  </si>
  <si>
    <t>山东省潍坊市峡山区王家庄街道朱子四村</t>
  </si>
  <si>
    <t>山东省济南市山大北路25号山大路派出所宿舍401室</t>
  </si>
  <si>
    <t>工作于山大路派出所，所属王家庄派出所</t>
  </si>
  <si>
    <t>*130</t>
  </si>
  <si>
    <t>ZA0130</t>
  </si>
  <si>
    <t>范尊雨</t>
  </si>
  <si>
    <t>37032319950812203X</t>
  </si>
  <si>
    <t>18364375812</t>
  </si>
  <si>
    <t>沂源县技工学校</t>
  </si>
  <si>
    <t>焊接加工</t>
  </si>
  <si>
    <t>山东省淄博市沂源县中庄镇于家桃峪村31号</t>
  </si>
  <si>
    <t>山东省济南市历下区诚基中心</t>
  </si>
  <si>
    <t>工作于荷花路派出所，所属荷花路派出所</t>
  </si>
  <si>
    <t>*131</t>
  </si>
  <si>
    <t>ZA0131</t>
  </si>
  <si>
    <t>郭光涛</t>
  </si>
  <si>
    <t>370112199404106836</t>
  </si>
  <si>
    <t>15275170093</t>
  </si>
  <si>
    <t>济南世纪英华实验学校</t>
  </si>
  <si>
    <t>山东省济南市历城区王舍人街道办事处大水坡村82号</t>
  </si>
  <si>
    <t>山东省济南市历城区荷花路街道办事处王家闸村117号</t>
  </si>
  <si>
    <t>工作于荷花路派出所，所属王舍人庄派出所</t>
  </si>
  <si>
    <t>*132</t>
  </si>
  <si>
    <t>ZA0132</t>
  </si>
  <si>
    <t>郑元隆</t>
  </si>
  <si>
    <t>370112200208237113</t>
  </si>
  <si>
    <t>13256651160</t>
  </si>
  <si>
    <t>山东省济南市历城区华山镇红洪家园村</t>
  </si>
  <si>
    <t>济南市历城区华山街道华山珑城</t>
  </si>
  <si>
    <t>*133</t>
  </si>
  <si>
    <t>ZA0133</t>
  </si>
  <si>
    <t>刘佳峰</t>
  </si>
  <si>
    <t>370112199503227155</t>
  </si>
  <si>
    <t>18405314563</t>
  </si>
  <si>
    <t>地质工程系工程测量</t>
  </si>
  <si>
    <t>山东省济南市历城区荷花街道办事处朱家庄村325号</t>
  </si>
  <si>
    <t>山东省济南市历城区荷花街道办事处朱家庄村326号</t>
  </si>
  <si>
    <t>初级钣金工</t>
  </si>
  <si>
    <t>*134</t>
  </si>
  <si>
    <t>ZA0134</t>
  </si>
  <si>
    <t>刘康</t>
  </si>
  <si>
    <t>370112199611298017</t>
  </si>
  <si>
    <t>13012995761</t>
  </si>
  <si>
    <t>济南市历城职业中等专业学校</t>
  </si>
  <si>
    <t>汽车运用与维修</t>
  </si>
  <si>
    <t>山东省济南市历城区鲍山街道办事处梁王新城</t>
  </si>
  <si>
    <t>山东省济南市历城区鲍山街道办事处梁王新城15-1-2104</t>
  </si>
  <si>
    <t>*135</t>
  </si>
  <si>
    <t>ZA0135</t>
  </si>
  <si>
    <t>邢瑞</t>
  </si>
  <si>
    <t>370112199605030532</t>
  </si>
  <si>
    <t>15066699286</t>
  </si>
  <si>
    <t>山东城市建设职业学院</t>
  </si>
  <si>
    <t>计算机网络与安全管理</t>
  </si>
  <si>
    <t>山东省济南市历城区唐王镇东张村2区52号</t>
  </si>
  <si>
    <t>普通话二级乙证书</t>
  </si>
  <si>
    <t>工作于唐王出所，所属唐王派出所</t>
  </si>
  <si>
    <t>ZA0136</t>
  </si>
  <si>
    <t>ZA0137</t>
  </si>
  <si>
    <t>杨鑫磊</t>
  </si>
  <si>
    <t>370112200207106816</t>
  </si>
  <si>
    <t>15562407102</t>
  </si>
  <si>
    <t>济南协和双语实验学校</t>
  </si>
  <si>
    <t>济南市历城区王舍人庄街道办事处杨家屯19号</t>
  </si>
  <si>
    <t>济南市历城区王舍人街道办事处田园新城G7西区7-1-502</t>
  </si>
  <si>
    <t>ZA0138</t>
  </si>
  <si>
    <t>张兆才</t>
  </si>
  <si>
    <t>370112199004202538</t>
  </si>
  <si>
    <t>15254123868</t>
  </si>
  <si>
    <t>山东省济南市历城区彩石镇西彩石一村</t>
  </si>
  <si>
    <t>汽修</t>
  </si>
  <si>
    <t>ZA0139</t>
  </si>
  <si>
    <t>ZA0140</t>
  </si>
  <si>
    <t>绳翰林</t>
  </si>
  <si>
    <t>37011219961026291X</t>
  </si>
  <si>
    <t>13370566367</t>
  </si>
  <si>
    <t>山东劳动职业技术学院</t>
  </si>
  <si>
    <t>历城区唐冶街道办事处</t>
  </si>
  <si>
    <t>济南市历城区唐官小区52-1-301</t>
  </si>
  <si>
    <t>ZA0141</t>
  </si>
  <si>
    <t>丁岳嵩</t>
  </si>
  <si>
    <t>370102199907292535</t>
  </si>
  <si>
    <t>17686891574</t>
  </si>
  <si>
    <t>济南市技师学院</t>
  </si>
  <si>
    <t>烹饪（中式烹调）</t>
  </si>
  <si>
    <t>山东省济南市历下区和平新村34号6-1-102</t>
  </si>
  <si>
    <t>酒店管理</t>
  </si>
  <si>
    <t>ZA0142</t>
  </si>
  <si>
    <t>李殿朝</t>
  </si>
  <si>
    <t>37011219941118711X</t>
  </si>
  <si>
    <t>15866733671</t>
  </si>
  <si>
    <t>芜湖工业学校</t>
  </si>
  <si>
    <t>山东省济南市历城区荷花路街道苌家庄83号</t>
  </si>
  <si>
    <t>*143</t>
  </si>
  <si>
    <t>ZA0143</t>
  </si>
  <si>
    <t>庄世岐</t>
  </si>
  <si>
    <t>220282199611306517</t>
  </si>
  <si>
    <t>15682011614</t>
  </si>
  <si>
    <t>桦甸市第八中学</t>
  </si>
  <si>
    <t>吉林省桦甸市永吉街道大城子村三社</t>
  </si>
  <si>
    <t>济南市天桥区桑梓粮所宿舍北楼1-301</t>
  </si>
  <si>
    <t>工作于全福派出所，所属全福派出所</t>
  </si>
  <si>
    <t>ZA0144</t>
  </si>
  <si>
    <t>杜杰</t>
  </si>
  <si>
    <t>370112199709250011</t>
  </si>
  <si>
    <t>18764034467</t>
  </si>
  <si>
    <t>数控技术与应用</t>
  </si>
  <si>
    <t>济南市历城区遥墙镇大李家村559号</t>
  </si>
  <si>
    <t>济南市历城区遥墙镇大李家村</t>
  </si>
  <si>
    <t>ZA0145</t>
  </si>
  <si>
    <t>*146</t>
  </si>
  <si>
    <t>ZA0146</t>
  </si>
  <si>
    <t>董延治</t>
  </si>
  <si>
    <t>370112199705292935</t>
  </si>
  <si>
    <t>15154128477</t>
  </si>
  <si>
    <t>山东职业学院</t>
  </si>
  <si>
    <t>铁道机车车辆</t>
  </si>
  <si>
    <t>山东省济南市历城区港沟镇桃科村</t>
  </si>
  <si>
    <t>山东省济南市市中区梁庄北区七号楼101室</t>
  </si>
  <si>
    <t>计算机证书、钳工证</t>
  </si>
  <si>
    <t>工作于洪家楼派出所，所属洪家楼派出所</t>
  </si>
  <si>
    <t>ZA0147</t>
  </si>
  <si>
    <t>孙家豪</t>
  </si>
  <si>
    <t>370103200005225538</t>
  </si>
  <si>
    <t>13396333405</t>
  </si>
  <si>
    <t>济南二机床职业技术学院</t>
  </si>
  <si>
    <t>数控机床专业</t>
  </si>
  <si>
    <t>山东省济南市中区七贤街道文庄新居8-1-1104</t>
  </si>
  <si>
    <t>数控机床</t>
  </si>
  <si>
    <t>ZA0148</t>
  </si>
  <si>
    <t>韩业浩</t>
  </si>
  <si>
    <t>370403199901238012</t>
  </si>
  <si>
    <t>17362176354</t>
  </si>
  <si>
    <t>机电设备维修与管理</t>
  </si>
  <si>
    <t>山东省枣庄市薛城区蒋庄村</t>
  </si>
  <si>
    <t>山东省济南市历城区洪楼西路23号洪美新居</t>
  </si>
  <si>
    <t>CAD初级证书</t>
  </si>
  <si>
    <t>ZA0149</t>
  </si>
  <si>
    <t>*150</t>
  </si>
  <si>
    <t>ZA0150</t>
  </si>
  <si>
    <t>赵鲁瞳</t>
  </si>
  <si>
    <t>371522199612293336</t>
  </si>
  <si>
    <t>14768587588</t>
  </si>
  <si>
    <t>济南大学体育教育专业</t>
  </si>
  <si>
    <t>体育教育</t>
  </si>
  <si>
    <t>济南市历城区辛祝路9号</t>
  </si>
  <si>
    <t>工作于东风派出所，所属东风派出所</t>
  </si>
  <si>
    <t>*151</t>
  </si>
  <si>
    <t>ZA0151</t>
  </si>
  <si>
    <t>郭永强</t>
  </si>
  <si>
    <t>370126199710260418</t>
  </si>
  <si>
    <t>13793105021</t>
  </si>
  <si>
    <t>山东省济南市商河县商中路26号</t>
  </si>
  <si>
    <t>山东省济南市商河县许商街道八里村</t>
  </si>
  <si>
    <t>工作于东风派出所，所属许商派出所</t>
  </si>
  <si>
    <t>*152</t>
  </si>
  <si>
    <t>ZA0152</t>
  </si>
  <si>
    <t>牛志文</t>
  </si>
  <si>
    <t>372301199905290313</t>
  </si>
  <si>
    <t>17860576163</t>
  </si>
  <si>
    <t>山东省滨州市滨城区黄河二路510号27-1-501</t>
  </si>
  <si>
    <t>工作于东风派出所，所属辛西派出所</t>
  </si>
  <si>
    <t>*153</t>
  </si>
  <si>
    <t>ZA0153</t>
  </si>
  <si>
    <t>李秀传</t>
  </si>
  <si>
    <t>370828200101053639</t>
  </si>
  <si>
    <t>17860575197</t>
  </si>
  <si>
    <t>山东省金乡县羊山镇羊山村文化西路38号</t>
  </si>
  <si>
    <t>济南市公安局历城区分局东风派出所</t>
  </si>
  <si>
    <t>普通话二乙证书</t>
  </si>
  <si>
    <t>工作于东风派出所，所属羊山镇派出所</t>
  </si>
  <si>
    <t>ZA0154</t>
  </si>
  <si>
    <t>张庆帅</t>
  </si>
  <si>
    <t>37012319931208101X</t>
  </si>
  <si>
    <t>15688836125</t>
  </si>
  <si>
    <t>青岛滨海学院</t>
  </si>
  <si>
    <t>交通运输专业</t>
  </si>
  <si>
    <t>济南市长清区归德镇桃园84号</t>
  </si>
  <si>
    <t>济南市历城区锦绣川乡大水井113号</t>
  </si>
  <si>
    <t>交通运输</t>
  </si>
  <si>
    <t>ZA0155</t>
  </si>
  <si>
    <t>ZA0156</t>
  </si>
  <si>
    <t>郭坤</t>
  </si>
  <si>
    <t>370105199702035016</t>
  </si>
  <si>
    <t>18668961555</t>
  </si>
  <si>
    <t>济北中学</t>
  </si>
  <si>
    <t>山东省济南市天桥区药山办事处东沙王庄</t>
  </si>
  <si>
    <t>山东省济南市天桥区西沙路东宇花园8-2-301</t>
  </si>
  <si>
    <t>ZA0157</t>
  </si>
  <si>
    <t>ZA0158</t>
  </si>
  <si>
    <t>韩少杰</t>
  </si>
  <si>
    <t>342222199707120437</t>
  </si>
  <si>
    <t>18663777276</t>
  </si>
  <si>
    <t>国家开放大学</t>
  </si>
  <si>
    <t>安徽省宿州市莱县黄口镇老黄口自然村29号</t>
  </si>
  <si>
    <t>山东省济南市章丘区明水接到查日社区</t>
  </si>
  <si>
    <t>计算机维修</t>
  </si>
  <si>
    <t>ZA0159</t>
  </si>
  <si>
    <t>ZA0160</t>
  </si>
  <si>
    <t>张志豪</t>
  </si>
  <si>
    <t>372330200010053015</t>
  </si>
  <si>
    <t>15098900033</t>
  </si>
  <si>
    <t>宁夏司法警官学院</t>
  </si>
  <si>
    <t>山东省邹平市长山镇仁马村45号</t>
  </si>
  <si>
    <t>济南市历城区龙湖春江郦城南区28-2-2902</t>
  </si>
  <si>
    <t>警察类或政法类院校毕业生</t>
  </si>
  <si>
    <t>*161</t>
  </si>
  <si>
    <t>ZA0161</t>
  </si>
  <si>
    <t>杨坤</t>
  </si>
  <si>
    <t>37012519980908231X</t>
  </si>
  <si>
    <t>17860576250</t>
  </si>
  <si>
    <t>刑事侦查技术</t>
  </si>
  <si>
    <t>山东省济南市济阳县孙耿镇高槐村117号</t>
  </si>
  <si>
    <t>山东省济南市历城区辛祝路9号</t>
  </si>
  <si>
    <t>工作于东风派出所，所属孙耿派出所</t>
  </si>
  <si>
    <t>*162</t>
  </si>
  <si>
    <t>ZA0162</t>
  </si>
  <si>
    <t>陈志远</t>
  </si>
  <si>
    <t>370104199907023733</t>
  </si>
  <si>
    <t>13165138815</t>
  </si>
  <si>
    <t>山东省济南市槐荫区刘家场291号</t>
  </si>
  <si>
    <t>济南市槐荫区桃园小区23号楼</t>
  </si>
  <si>
    <t>初级建构筑物消防工程师</t>
  </si>
  <si>
    <t>工作于东风派出所，所属段店北路派出所</t>
  </si>
  <si>
    <t>*163</t>
  </si>
  <si>
    <t>ZA0163</t>
  </si>
  <si>
    <t>徐斌</t>
  </si>
  <si>
    <t>370102199909063736</t>
  </si>
  <si>
    <t>15662453216</t>
  </si>
  <si>
    <t>山东省劳动职业技术学校</t>
  </si>
  <si>
    <t>山东省济南市历下区城投伴山居二区二单元2103</t>
  </si>
  <si>
    <t>工作于东风派出所，所属智远派出所</t>
  </si>
  <si>
    <t>*164</t>
  </si>
  <si>
    <t>ZA0164</t>
  </si>
  <si>
    <t>刘建新</t>
  </si>
  <si>
    <t>370112199301311511</t>
  </si>
  <si>
    <t>15098899985</t>
  </si>
  <si>
    <t>济南市历城区唐冶街道</t>
  </si>
  <si>
    <t>济南市历城区唐冶街道唐城</t>
  </si>
  <si>
    <t>就职于历城区郭店街道办事处</t>
  </si>
  <si>
    <t>ZA0165</t>
  </si>
  <si>
    <t>肖延涛</t>
  </si>
  <si>
    <t>371421199904013998</t>
  </si>
  <si>
    <t>17663084270</t>
  </si>
  <si>
    <t>山东省德州市陵城区郑家寨镇穆家村</t>
  </si>
  <si>
    <t>济南市历城区东风派出所</t>
  </si>
  <si>
    <t>警察类或政法类院校毕业生；目前于东风派出所任职</t>
  </si>
  <si>
    <t>ZA0166</t>
  </si>
  <si>
    <t>ZA0167</t>
  </si>
  <si>
    <t>ZA0168</t>
  </si>
  <si>
    <t>ZA0169</t>
  </si>
  <si>
    <t>ZA0170</t>
  </si>
  <si>
    <t>ZA0171</t>
  </si>
  <si>
    <t>ZA0172</t>
  </si>
  <si>
    <t>ZA0173</t>
  </si>
  <si>
    <t>ZA0174</t>
  </si>
  <si>
    <t>ZA0175</t>
  </si>
  <si>
    <t>ZA0176</t>
  </si>
  <si>
    <t>ZA0177</t>
  </si>
  <si>
    <t>ZA0178</t>
  </si>
  <si>
    <t>ZA0179</t>
  </si>
  <si>
    <t>ZA0180</t>
  </si>
  <si>
    <t>ZA0181</t>
  </si>
  <si>
    <t>ZA0182</t>
  </si>
  <si>
    <t>ZA0183</t>
  </si>
  <si>
    <t>ZA0184</t>
  </si>
  <si>
    <t>ZA0185</t>
  </si>
  <si>
    <t>ZA0186</t>
  </si>
  <si>
    <t>ZA0187</t>
  </si>
  <si>
    <t>ZA0188</t>
  </si>
  <si>
    <t>ZA0189</t>
  </si>
  <si>
    <t>ZA0190</t>
  </si>
  <si>
    <t>ZA0191</t>
  </si>
  <si>
    <t>ZA0192</t>
  </si>
  <si>
    <t>ZA0193</t>
  </si>
  <si>
    <t>ZA0194</t>
  </si>
  <si>
    <t>ZA0195</t>
  </si>
  <si>
    <t>ZA0196</t>
  </si>
  <si>
    <t>ZA0197</t>
  </si>
  <si>
    <t>ZA0198</t>
  </si>
  <si>
    <t>ZA0199</t>
  </si>
  <si>
    <t>ZA0200</t>
  </si>
  <si>
    <t>ZA0201</t>
  </si>
  <si>
    <t>ZA0202</t>
  </si>
  <si>
    <t>ZA0203</t>
  </si>
  <si>
    <t>ZA0204</t>
  </si>
  <si>
    <t>ZA0205</t>
  </si>
  <si>
    <t>ZA0206</t>
  </si>
  <si>
    <t>ZA0207</t>
  </si>
  <si>
    <t>ZA0208</t>
  </si>
  <si>
    <t>ZA0209</t>
  </si>
  <si>
    <t>ZA0210</t>
  </si>
  <si>
    <t>ZA0211</t>
  </si>
  <si>
    <t>ZA0212</t>
  </si>
  <si>
    <t>ZA0213</t>
  </si>
  <si>
    <t>ZA0214</t>
  </si>
  <si>
    <t>ZA0215</t>
  </si>
  <si>
    <t>ZA0216</t>
  </si>
  <si>
    <t>ZA0217</t>
  </si>
  <si>
    <t>ZA0218</t>
  </si>
  <si>
    <t>ZA0219</t>
  </si>
  <si>
    <t>ZA0220</t>
  </si>
  <si>
    <t>ZA0221</t>
  </si>
  <si>
    <t>ZA0222</t>
  </si>
  <si>
    <t>ZA0223</t>
  </si>
  <si>
    <t>YB0009</t>
  </si>
  <si>
    <t>应急处突B</t>
  </si>
  <si>
    <t>赵明浩</t>
  </si>
  <si>
    <t>37010**********73X</t>
  </si>
  <si>
    <t>YB0014</t>
  </si>
  <si>
    <t>刘超</t>
  </si>
  <si>
    <t>37010**********513</t>
  </si>
  <si>
    <t>YB0019</t>
  </si>
  <si>
    <t>钟群</t>
  </si>
  <si>
    <t>37120**********53X</t>
  </si>
  <si>
    <t>YB0022</t>
  </si>
  <si>
    <t>韩立峰</t>
  </si>
  <si>
    <t>37011**********515</t>
  </si>
  <si>
    <t>YB0032</t>
  </si>
  <si>
    <t>赵泽坤</t>
  </si>
  <si>
    <t>37011**********014</t>
  </si>
  <si>
    <t>YB0033</t>
  </si>
  <si>
    <t>孟箫</t>
  </si>
  <si>
    <t>37032**********519</t>
  </si>
  <si>
    <t>YB0038</t>
  </si>
  <si>
    <t>陈佳明</t>
  </si>
  <si>
    <t>22018**********234</t>
  </si>
  <si>
    <t>YB0039</t>
  </si>
  <si>
    <t>侯政泉</t>
  </si>
  <si>
    <t>37010**********917</t>
  </si>
  <si>
    <t>*1</t>
  </si>
  <si>
    <t>XZ0001</t>
  </si>
  <si>
    <t>马妍</t>
  </si>
  <si>
    <t>370112199812067127</t>
  </si>
  <si>
    <t>13153119238</t>
  </si>
  <si>
    <t>山东省济南市历城区华山镇</t>
  </si>
  <si>
    <t>山东省济南市历城区华山街道中海珑玺东一区</t>
  </si>
  <si>
    <t>C1</t>
  </si>
  <si>
    <t>父亲</t>
  </si>
  <si>
    <t>XZ0002</t>
  </si>
  <si>
    <t>吕文欣</t>
  </si>
  <si>
    <t>370112198801181042</t>
  </si>
  <si>
    <t>15628820929</t>
  </si>
  <si>
    <t>山东师范大学</t>
  </si>
  <si>
    <t>教育学</t>
  </si>
  <si>
    <t>山东省济南市历城区董家镇吕家村193号</t>
  </si>
  <si>
    <t>济南市市中区二环南路3456号</t>
  </si>
  <si>
    <t>全国公共英语三级、中国音乐学院美声6级</t>
  </si>
  <si>
    <t>XZ0003</t>
  </si>
  <si>
    <t>13708928636</t>
  </si>
  <si>
    <t>山东省济南市历下区丁家庄</t>
  </si>
  <si>
    <t>济南市历城区东环花园15楼3单元602室</t>
  </si>
  <si>
    <t>ERP沙盘企业模拟经营国家一等奖（中职组）</t>
  </si>
  <si>
    <t>XZ0004</t>
  </si>
  <si>
    <t>XZ0005</t>
  </si>
  <si>
    <t>徐冰</t>
  </si>
  <si>
    <t>370112199907091023</t>
  </si>
  <si>
    <t>15098893416</t>
  </si>
  <si>
    <t>山东经贸职业学院</t>
  </si>
  <si>
    <t>审计</t>
  </si>
  <si>
    <t>山东省济南市历城区董家街道徐家村</t>
  </si>
  <si>
    <t>山东省济南市历城区郭店街道郭店小区</t>
  </si>
  <si>
    <t>普通话二级乙等</t>
  </si>
  <si>
    <t>母亲</t>
  </si>
  <si>
    <t>*6</t>
  </si>
  <si>
    <t>XZ0006</t>
  </si>
  <si>
    <t>聂林肖</t>
  </si>
  <si>
    <t>370112199908050522</t>
  </si>
  <si>
    <t>经济管理</t>
  </si>
  <si>
    <t>山东省济南市历城区唐王镇亓家庄</t>
  </si>
  <si>
    <t>山东省济南市历城区工业南路万科幸福里2-1-702</t>
  </si>
  <si>
    <t>XZ0007</t>
  </si>
  <si>
    <t>李灵济</t>
  </si>
  <si>
    <t>370181199808297520</t>
  </si>
  <si>
    <t>17863612577</t>
  </si>
  <si>
    <t>商务英语</t>
  </si>
  <si>
    <t>济南市章丘区埠村街道办事处埠西村</t>
  </si>
  <si>
    <t>山东省济南市章丘去埠村镇埠西村南新西街</t>
  </si>
  <si>
    <t>基本英语交流</t>
  </si>
  <si>
    <t>XZ0008</t>
  </si>
  <si>
    <t>XZ0009</t>
  </si>
  <si>
    <t>刘丹丹</t>
  </si>
  <si>
    <t>370123199907104428</t>
  </si>
  <si>
    <t>15508617503</t>
  </si>
  <si>
    <t>城市轨道交通运营管理</t>
  </si>
  <si>
    <t>山东省济南市长清区万德镇拔山村</t>
  </si>
  <si>
    <t>山东省济南市市中区十六里河镇大涧沟村</t>
  </si>
  <si>
    <t>普通话、急救证、驾驶证</t>
  </si>
  <si>
    <t>XZ0010</t>
  </si>
  <si>
    <t>XZ0011</t>
  </si>
  <si>
    <t>傅培瑶</t>
  </si>
  <si>
    <t>370112199803197747</t>
  </si>
  <si>
    <t>15963121421</t>
  </si>
  <si>
    <t>党员</t>
  </si>
  <si>
    <t>山东交通职业学院</t>
  </si>
  <si>
    <t>城市轨道交通工程技术</t>
  </si>
  <si>
    <t>山东省济南市历城区港沟镇港沟村四区135号</t>
  </si>
  <si>
    <t>山东省济南市天桥区聚贤街22号楼东单元202室</t>
  </si>
  <si>
    <t>教师资格证</t>
  </si>
  <si>
    <t>XZ0012</t>
  </si>
  <si>
    <t>李珊</t>
  </si>
  <si>
    <t>370112199909117442</t>
  </si>
  <si>
    <t>18753109019</t>
  </si>
  <si>
    <t>济南幼儿师范高等专科学校</t>
  </si>
  <si>
    <t>五年一贯制学前教育</t>
  </si>
  <si>
    <t>济南市历城区</t>
  </si>
  <si>
    <t>济南市历城区政府宿舍</t>
  </si>
  <si>
    <t>教育资格证</t>
  </si>
  <si>
    <t>XZ0013</t>
  </si>
  <si>
    <t>李慧玉</t>
  </si>
  <si>
    <t>370112199801171543</t>
  </si>
  <si>
    <t>15725113663</t>
  </si>
  <si>
    <t>老年服务与管理专业</t>
  </si>
  <si>
    <t>郭店街道办事处</t>
  </si>
  <si>
    <t>济南市历城区郭店街道办事处李家庄园</t>
  </si>
  <si>
    <t>计算机二级、普通话二甲</t>
  </si>
  <si>
    <t>XZ0014</t>
  </si>
  <si>
    <t>15269129394</t>
  </si>
  <si>
    <t>英语</t>
  </si>
  <si>
    <t>山东省济南市天桥区官扎营后街59号</t>
  </si>
  <si>
    <t>济南市天桥区官扎营新区11号楼1单元1207</t>
  </si>
  <si>
    <t>C1D</t>
  </si>
  <si>
    <t>XZ0015</t>
  </si>
  <si>
    <t>XZ0016</t>
  </si>
  <si>
    <t>XZ0017</t>
  </si>
  <si>
    <t>杨梦婷</t>
  </si>
  <si>
    <t>370112199901142926</t>
  </si>
  <si>
    <t>15650035337</t>
  </si>
  <si>
    <t>城乡规划</t>
  </si>
  <si>
    <t>山东省济南市历城区港沟镇天庄村499号</t>
  </si>
  <si>
    <t>山东省济南市历城区唐冶街道雪山合苑7-1-1902</t>
  </si>
  <si>
    <t>普通话2级甲等，熟练运用CAD、PS、WPS、OFFICE、天正、GIS等常用办公软件</t>
  </si>
  <si>
    <t>XZ0018</t>
  </si>
  <si>
    <t>庞云婷</t>
  </si>
  <si>
    <t>372330199702080027</t>
  </si>
  <si>
    <t>15706416138</t>
  </si>
  <si>
    <t>山东广播电视大学</t>
  </si>
  <si>
    <t>商业英语</t>
  </si>
  <si>
    <t>山东省邹平市黛溪办事处韦家村</t>
  </si>
  <si>
    <t>山东省济南市历下区世纪大道15612号理想嘉园5-2-2203</t>
  </si>
  <si>
    <t>会计、出纳</t>
  </si>
  <si>
    <t>XZ0019</t>
  </si>
  <si>
    <t>XZ0020</t>
  </si>
  <si>
    <t>刘丁玮</t>
  </si>
  <si>
    <t>370104199512110042</t>
  </si>
  <si>
    <t>15098888690</t>
  </si>
  <si>
    <t>北京理工大学</t>
  </si>
  <si>
    <t>计算机科学与技术</t>
  </si>
  <si>
    <t>山东省潍坊市高新区</t>
  </si>
  <si>
    <t>山东省潍坊市高新区新城西路280号14-1-401</t>
  </si>
  <si>
    <t>瑜伽舞蹈</t>
  </si>
  <si>
    <t>刘明兰</t>
  </si>
  <si>
    <t>XZ0021</t>
  </si>
  <si>
    <t>王悦</t>
  </si>
  <si>
    <t>370103199901208861</t>
  </si>
  <si>
    <t>15318826247</t>
  </si>
  <si>
    <t>山东省济南市市中区陡沟街道办事处陡沟村三区257号</t>
  </si>
  <si>
    <t>王志刚</t>
  </si>
  <si>
    <t>XZ0022</t>
  </si>
  <si>
    <t>XZ0023</t>
  </si>
  <si>
    <t>蒿媛媛</t>
  </si>
  <si>
    <t>371524199203075824</t>
  </si>
  <si>
    <t>15863164711</t>
  </si>
  <si>
    <t>应用单子技术</t>
  </si>
  <si>
    <t>济南市历城区辛甸花园10号楼2单元501室</t>
  </si>
  <si>
    <t>B级电工证</t>
  </si>
  <si>
    <t>高正兰</t>
  </si>
  <si>
    <t>XZ0024</t>
  </si>
  <si>
    <t>XZ0025</t>
  </si>
  <si>
    <t>XZ0026</t>
  </si>
  <si>
    <t>李丰燕</t>
  </si>
  <si>
    <t>370781199111266540</t>
  </si>
  <si>
    <t>18769726833</t>
  </si>
  <si>
    <t>济南大学</t>
  </si>
  <si>
    <t>旅游管理</t>
  </si>
  <si>
    <t>山东省济南市历城区郭店街道办事处李家庄178号</t>
  </si>
  <si>
    <t>山东省济南市历下区保利华庭11-1-1102</t>
  </si>
  <si>
    <t>英语4级</t>
  </si>
  <si>
    <t>丈夫</t>
  </si>
  <si>
    <t>XZ0027</t>
  </si>
  <si>
    <t>窦丽娜</t>
  </si>
  <si>
    <t>370781199312256365</t>
  </si>
  <si>
    <t>15662620560</t>
  </si>
  <si>
    <t>山东农业工程学院</t>
  </si>
  <si>
    <t>动漫设计与制作</t>
  </si>
  <si>
    <t>山东省济南市历下区</t>
  </si>
  <si>
    <t>山东省济南市历下区理想嘉园7号楼2单元1801号</t>
  </si>
  <si>
    <t>办公软件熟练使用、计算机2级、国家普通话证</t>
  </si>
  <si>
    <t>C2</t>
  </si>
  <si>
    <t>祝洪波</t>
  </si>
  <si>
    <t>*28</t>
  </si>
  <si>
    <t>XZ0028</t>
  </si>
  <si>
    <t>胥鑫薪</t>
  </si>
  <si>
    <t>370102199608251725</t>
  </si>
  <si>
    <t>15066148889</t>
  </si>
  <si>
    <t>山东省济南市历下区青后小区四区1-3-403</t>
  </si>
  <si>
    <t>胥卫东（父亲）</t>
  </si>
  <si>
    <t>XZ0029</t>
  </si>
  <si>
    <t>郭珊珊</t>
  </si>
  <si>
    <t>370112199108170024</t>
  </si>
  <si>
    <t>15562490348</t>
  </si>
  <si>
    <t>吉林大学</t>
  </si>
  <si>
    <t>济南市历城区遥墙街道办事处刘家庄</t>
  </si>
  <si>
    <t>历下区颖秀路万达华府1号楼</t>
  </si>
  <si>
    <t>*30</t>
  </si>
  <si>
    <t>XZ0030</t>
  </si>
  <si>
    <t>袁书晴</t>
  </si>
  <si>
    <t>370181199811062140</t>
  </si>
  <si>
    <t>13515416836</t>
  </si>
  <si>
    <t>山东省济南市章丘区白云湖镇苏码村大北门13号</t>
  </si>
  <si>
    <t>办公软件</t>
  </si>
  <si>
    <t>XZ0031</t>
  </si>
  <si>
    <t>XZ0032</t>
  </si>
  <si>
    <t>赵玉婷</t>
  </si>
  <si>
    <t>370112198808297742</t>
  </si>
  <si>
    <t>15269157640</t>
  </si>
  <si>
    <t>山东省济南市历城区华山镇还乡店</t>
  </si>
  <si>
    <t>山东省济南市历城区华山镇还乡店438号</t>
  </si>
  <si>
    <t>工商管理师初级</t>
  </si>
  <si>
    <t>赵学河</t>
  </si>
  <si>
    <t>XZ0033</t>
  </si>
  <si>
    <t>陈荣荣</t>
  </si>
  <si>
    <t>370982199112080622</t>
  </si>
  <si>
    <t>15552888617</t>
  </si>
  <si>
    <t>青岛求实职业技术学院</t>
  </si>
  <si>
    <t>山东济南历城区凤栖第</t>
  </si>
  <si>
    <t>山东济南历城区凤栖第小区8-2-1704</t>
  </si>
  <si>
    <t>机械制图员证、普通话证书</t>
  </si>
  <si>
    <t>配偶</t>
  </si>
  <si>
    <t>XZ0034</t>
  </si>
  <si>
    <t>陈桢</t>
  </si>
  <si>
    <t>370123199802265241</t>
  </si>
  <si>
    <t>17863876089</t>
  </si>
  <si>
    <t>山东财经大学东方学院</t>
  </si>
  <si>
    <t>山东省济南市长清区</t>
  </si>
  <si>
    <t>济南市长清区丹凤小区一区5-2-501</t>
  </si>
  <si>
    <t>写作、画画、计算机</t>
  </si>
  <si>
    <t>XZ0035</t>
  </si>
  <si>
    <t>13864119077</t>
  </si>
  <si>
    <t>山东省公会管理干部学院</t>
  </si>
  <si>
    <t>会计电算化</t>
  </si>
  <si>
    <t>济南市槐荫区田庄138号</t>
  </si>
  <si>
    <t>历山北路西杨家园6-1-401</t>
  </si>
  <si>
    <t>*36</t>
  </si>
  <si>
    <t>XZ0036</t>
  </si>
  <si>
    <t>15628822386</t>
  </si>
  <si>
    <t>济南市历城区王舍人庄街道</t>
  </si>
  <si>
    <t>济南市历城区东风街道红苑小区16-1-101室</t>
  </si>
  <si>
    <t>CAD、计算机</t>
  </si>
  <si>
    <t>王利明</t>
  </si>
  <si>
    <t>*37</t>
  </si>
  <si>
    <t>XZ0037</t>
  </si>
  <si>
    <t>15624565232</t>
  </si>
  <si>
    <t>山东圣翰财贸职业学院</t>
  </si>
  <si>
    <t>金融管理与实务</t>
  </si>
  <si>
    <t>山东省济南市市中区乐山小区9-1-406</t>
  </si>
  <si>
    <t>国画7级</t>
  </si>
  <si>
    <t>XZ0038</t>
  </si>
  <si>
    <t>XZ0039</t>
  </si>
  <si>
    <t>杨奉霞</t>
  </si>
  <si>
    <t>370832198703194425</t>
  </si>
  <si>
    <t>15054101200</t>
  </si>
  <si>
    <t>电子信息科学与技术</t>
  </si>
  <si>
    <t>济南市历城区临港街道办事处</t>
  </si>
  <si>
    <t>济南市历下区临港街道办事处南柴东村131号</t>
  </si>
  <si>
    <t>教师资格证、普通话二甲、英语四级、计算机三级</t>
  </si>
  <si>
    <t>张启超（配偶）</t>
  </si>
  <si>
    <t>XZ0040</t>
  </si>
  <si>
    <t>XZ0041</t>
  </si>
  <si>
    <t>单梦菲</t>
  </si>
  <si>
    <t>370112199811097420</t>
  </si>
  <si>
    <t>17668661763</t>
  </si>
  <si>
    <t>青岛农业大学海都学院</t>
  </si>
  <si>
    <t>财务管理</t>
  </si>
  <si>
    <t>山东省济南市</t>
  </si>
  <si>
    <t>山东省济南市历城区东风街道祝甸东方花园14号楼3单元602</t>
  </si>
  <si>
    <t>XZ0042</t>
  </si>
  <si>
    <t>崔妍</t>
  </si>
  <si>
    <t>37011219951207742X</t>
  </si>
  <si>
    <t>15562639799</t>
  </si>
  <si>
    <t>山东省烟台南山学院</t>
  </si>
  <si>
    <t>济南市历城区七里河小区8号楼3单元302室</t>
  </si>
  <si>
    <t>普通话2甲</t>
  </si>
  <si>
    <t>C1E</t>
  </si>
  <si>
    <t>XZ0043</t>
  </si>
  <si>
    <t>许梦梦</t>
  </si>
  <si>
    <t>372922199506066263</t>
  </si>
  <si>
    <t>18615585816</t>
  </si>
  <si>
    <t>东京观光专业学校</t>
  </si>
  <si>
    <t>商业实务</t>
  </si>
  <si>
    <t>山东省曹县</t>
  </si>
  <si>
    <t>济南市历城区洪楼西路82-3二单元702</t>
  </si>
  <si>
    <t>日语N1、住宿服务行业技能合格</t>
  </si>
  <si>
    <t>XZ0044</t>
  </si>
  <si>
    <t>苏春燕</t>
  </si>
  <si>
    <t>370911198412280423</t>
  </si>
  <si>
    <t>13906400257</t>
  </si>
  <si>
    <t>山东教育学院</t>
  </si>
  <si>
    <t>社区服务专业</t>
  </si>
  <si>
    <t>山东省泰安市岱岳区山口镇周王庄村39号</t>
  </si>
  <si>
    <t>山东省济南市历城区工业北路147号巡警宿舍1号楼1单元401</t>
  </si>
  <si>
    <t>计算机二级、学校奖学金</t>
  </si>
  <si>
    <t>张吕婷</t>
  </si>
  <si>
    <t>XZ0045</t>
  </si>
  <si>
    <t>XZ0046</t>
  </si>
  <si>
    <t>高宁</t>
  </si>
  <si>
    <t>370102199511123727</t>
  </si>
  <si>
    <t>13853159108</t>
  </si>
  <si>
    <t>山东省旅游职业学院</t>
  </si>
  <si>
    <t>民航安全技术管理</t>
  </si>
  <si>
    <t>山东省济南市历城区孙村镇新村107号</t>
  </si>
  <si>
    <t>山东省济南市历下区窑头路西段金池佳苑2-1-504</t>
  </si>
  <si>
    <t>高建新</t>
  </si>
  <si>
    <t>XZ0047</t>
  </si>
  <si>
    <t>XZ0048</t>
  </si>
  <si>
    <t>张海媚</t>
  </si>
  <si>
    <t>371425199811210349</t>
  </si>
  <si>
    <t>13140790159</t>
  </si>
  <si>
    <t>山东省德州市齐问县晏城街道办事处1218号</t>
  </si>
  <si>
    <t>山东省德州市齐河县沁园春西区</t>
  </si>
  <si>
    <t>计算机一级证书、普通话证书</t>
  </si>
  <si>
    <t>齐河县城区派出所</t>
  </si>
  <si>
    <t>*49</t>
  </si>
  <si>
    <t>XZ0049</t>
  </si>
  <si>
    <t>白莹</t>
  </si>
  <si>
    <t>370125199805308529</t>
  </si>
  <si>
    <t>15275411151</t>
  </si>
  <si>
    <t>烟台南山学院</t>
  </si>
  <si>
    <t>社区康复专业</t>
  </si>
  <si>
    <t>山东济南济阳区回河镇小安村52号</t>
  </si>
  <si>
    <t>济南市历城区华山街道中海珑玺六号楼1单元101室</t>
  </si>
  <si>
    <t>XZ0050</t>
  </si>
  <si>
    <t>XZ0051</t>
  </si>
  <si>
    <t>张琳娜</t>
  </si>
  <si>
    <t>370112200004167440</t>
  </si>
  <si>
    <t>15863167293</t>
  </si>
  <si>
    <t>五年一贯制会计</t>
  </si>
  <si>
    <t>济南市始终去去党家庄镇小屯村54号</t>
  </si>
  <si>
    <t>七里堡小区46号楼6单元202</t>
  </si>
  <si>
    <t>XZ0052</t>
  </si>
  <si>
    <t>王丽君</t>
  </si>
  <si>
    <t>37150220001222752X</t>
  </si>
  <si>
    <t>15662666300</t>
  </si>
  <si>
    <t>山东省聊城市东昌府区唐邑镇肖庙村133号</t>
  </si>
  <si>
    <t>山东省济南市历城区南全福大街南全福老东区2-4-302</t>
  </si>
  <si>
    <t>旅游饭店职业英语、计算机初级</t>
  </si>
  <si>
    <t>许恒秀（母亲）</t>
  </si>
  <si>
    <t>XZ0053</t>
  </si>
  <si>
    <t>孟晓</t>
  </si>
  <si>
    <t>370181199706153024</t>
  </si>
  <si>
    <t>18866400578</t>
  </si>
  <si>
    <t>自考本</t>
  </si>
  <si>
    <t>山东大学</t>
  </si>
  <si>
    <t>法学</t>
  </si>
  <si>
    <t>山东省济南市章丘区</t>
  </si>
  <si>
    <t>山东省济南市章丘去秀惠镇沙埠村北大街76号</t>
  </si>
  <si>
    <t>计算机二级</t>
  </si>
  <si>
    <t>XZ0054</t>
  </si>
  <si>
    <t>张蕊</t>
  </si>
  <si>
    <t>370831199808050020</t>
  </si>
  <si>
    <t>18364753177</t>
  </si>
  <si>
    <t>刑事执行</t>
  </si>
  <si>
    <t>山东省济宁市泗水县金庄镇西音义村</t>
  </si>
  <si>
    <t>山东省济宁市泗水县圣源新天地一号楼1单元</t>
  </si>
  <si>
    <t>普通话2级乙等、跆拳道八级黄带</t>
  </si>
  <si>
    <t>XZ0055</t>
  </si>
  <si>
    <t>侯毅毅</t>
  </si>
  <si>
    <t>370112199810152942</t>
  </si>
  <si>
    <t>15614651015</t>
  </si>
  <si>
    <t>高速铁路客运实务</t>
  </si>
  <si>
    <t>山东省济南市历城区港沟镇河西村</t>
  </si>
  <si>
    <t>山东省济南市历城区港沟镇河西193号</t>
  </si>
  <si>
    <t>侯献国（父亲）</t>
  </si>
  <si>
    <t>XZ0056</t>
  </si>
  <si>
    <t>韩婷婷</t>
  </si>
  <si>
    <t>37011219980205682X</t>
  </si>
  <si>
    <t>13335154790</t>
  </si>
  <si>
    <t>山东理工职业学院</t>
  </si>
  <si>
    <t>山东省济南市历城区王舍人镇殷陈村636号</t>
  </si>
  <si>
    <t>济南市历城区鲍山街道殷陈西小区8-2-2701</t>
  </si>
  <si>
    <t>普通话二级甲等</t>
  </si>
  <si>
    <t>XZ0057</t>
  </si>
  <si>
    <t>李瑞楠</t>
  </si>
  <si>
    <t>370102199612272529</t>
  </si>
  <si>
    <t>13361057851</t>
  </si>
  <si>
    <t>山东旅游职业学院</t>
  </si>
  <si>
    <t>应用法语</t>
  </si>
  <si>
    <t>济南市历下区山大路186号1-1-402室</t>
  </si>
  <si>
    <t>济南市历城区佳宝路9-1号3号楼602室</t>
  </si>
  <si>
    <t>XZ0058</t>
  </si>
  <si>
    <t>XZ0059</t>
  </si>
  <si>
    <t>贾维风</t>
  </si>
  <si>
    <t>371426199702202821</t>
  </si>
  <si>
    <t>18553477502</t>
  </si>
  <si>
    <t>东营职业学院</t>
  </si>
  <si>
    <t>学前教育专业</t>
  </si>
  <si>
    <t>山东省平原县恩城镇</t>
  </si>
  <si>
    <t>山东省平原县恩城镇刘宁口村</t>
  </si>
  <si>
    <t>贾长民</t>
  </si>
  <si>
    <t>XZ0060</t>
  </si>
  <si>
    <t>XZ0061</t>
  </si>
  <si>
    <t>魏晓</t>
  </si>
  <si>
    <t>370181199612244822</t>
  </si>
  <si>
    <t>17686608081</t>
  </si>
  <si>
    <t>潍坊学院</t>
  </si>
  <si>
    <t>山东省济南市章丘区明水街道中营村兴旺大街6号</t>
  </si>
  <si>
    <t>山东省济南市章丘区相公街道李家亭公寓11号楼2102</t>
  </si>
  <si>
    <t>普通话2甲，成人10级声乐证书，潍坊形象大使证书</t>
  </si>
  <si>
    <t>XZ0062</t>
  </si>
  <si>
    <t>XZ0063</t>
  </si>
  <si>
    <t>XZ0064</t>
  </si>
  <si>
    <t>XZ0065</t>
  </si>
  <si>
    <t>*66</t>
  </si>
  <si>
    <t>XZ0066</t>
  </si>
  <si>
    <t>李钰</t>
  </si>
  <si>
    <t>37011219990630682X</t>
  </si>
  <si>
    <t>17862950494</t>
  </si>
  <si>
    <t>山东省济南市历城区王舍人街道裴家营村</t>
  </si>
  <si>
    <t>山东省济南市历城区王舍人镇政府小高层1号楼1单元101室</t>
  </si>
  <si>
    <t>教师资格证、声乐八级</t>
  </si>
  <si>
    <t>李建军（父亲）</t>
  </si>
  <si>
    <t>鲍山派出所</t>
  </si>
  <si>
    <t>*67</t>
  </si>
  <si>
    <t>XZ0067</t>
  </si>
  <si>
    <t>王瑞玉</t>
  </si>
  <si>
    <t>370102199806203225</t>
  </si>
  <si>
    <t>18769790620</t>
  </si>
  <si>
    <t>山东省济南市历城区王舍人街道大辛新区9-2-1301</t>
  </si>
  <si>
    <t>山东省济南市历城区王舍人街道大辛新区2-1-2701</t>
  </si>
  <si>
    <t>王舍人派出所</t>
  </si>
  <si>
    <t>*68</t>
  </si>
  <si>
    <t>XZ0068</t>
  </si>
  <si>
    <t>樊斐斐</t>
  </si>
  <si>
    <t>370112198507242940</t>
  </si>
  <si>
    <t>15169069632</t>
  </si>
  <si>
    <t>函授</t>
  </si>
  <si>
    <t>汽车服务工程</t>
  </si>
  <si>
    <t>济南市历城区唐冶街道雪山合苑27号楼2703</t>
  </si>
  <si>
    <t>济南市历城区尚东花园4号楼4单元301</t>
  </si>
  <si>
    <t>王（丈夫）</t>
  </si>
  <si>
    <t>XZ0069</t>
  </si>
  <si>
    <t>XZ0070</t>
  </si>
  <si>
    <t>XZ0071</t>
  </si>
  <si>
    <t>李亚男</t>
  </si>
  <si>
    <t>370112199711200021</t>
  </si>
  <si>
    <t>18206411927</t>
  </si>
  <si>
    <t>济南市高新区临港街道办事处鸭旺口村73号</t>
  </si>
  <si>
    <t>济南市高新区临港街道温泉小镇1-3-501</t>
  </si>
  <si>
    <t>XZ0072</t>
  </si>
  <si>
    <t>罗晓莉</t>
  </si>
  <si>
    <t>370181199508124425</t>
  </si>
  <si>
    <t>18366167773</t>
  </si>
  <si>
    <t>会计学</t>
  </si>
  <si>
    <t>山东省章丘市相公庄镇罗家村罗家前街55号</t>
  </si>
  <si>
    <t>山东省济南市章丘区枣园街道办事处</t>
  </si>
  <si>
    <t>普通话证、会计初级资格证</t>
  </si>
  <si>
    <t>赵红</t>
  </si>
  <si>
    <t>XZ0073</t>
  </si>
  <si>
    <t>XZ0074</t>
  </si>
  <si>
    <t>XZ0075</t>
  </si>
  <si>
    <t>张千一</t>
  </si>
  <si>
    <t>37110220000727002X</t>
  </si>
  <si>
    <t>15066649467</t>
  </si>
  <si>
    <t>山东水利职业学院</t>
  </si>
  <si>
    <t>金融管理</t>
  </si>
  <si>
    <t>山东省日照市东港区日照街道西十里</t>
  </si>
  <si>
    <t>山东省日照市东港区日照街道西十里693号</t>
  </si>
  <si>
    <t>跆拳道黑带、硬笔书法</t>
  </si>
  <si>
    <t>XZ0076</t>
  </si>
  <si>
    <t>XZ0077</t>
  </si>
  <si>
    <t>XZ0078</t>
  </si>
  <si>
    <t>徐晶玺</t>
  </si>
  <si>
    <t>37010419990707002X</t>
  </si>
  <si>
    <t>19953103767</t>
  </si>
  <si>
    <t>建筑工程技术</t>
  </si>
  <si>
    <t>山东省济南市历下区山师东路6号3号楼1-501</t>
  </si>
  <si>
    <t>普通话2乙</t>
  </si>
  <si>
    <t>XZ0079</t>
  </si>
  <si>
    <t>李伟</t>
  </si>
  <si>
    <t>370105198801235924</t>
  </si>
  <si>
    <t>15866738246</t>
  </si>
  <si>
    <t>曲阜师范大学</t>
  </si>
  <si>
    <t>济南市天桥区</t>
  </si>
  <si>
    <t>济南市市中区陡沟街道办事处玫瑰公寓1-2-2501</t>
  </si>
  <si>
    <t>普通话、计算机证</t>
  </si>
  <si>
    <t>卜凡群</t>
  </si>
  <si>
    <t>XZ0080</t>
  </si>
  <si>
    <t>崔皓妍</t>
  </si>
  <si>
    <t>370112199809157447</t>
  </si>
  <si>
    <t>13156187782</t>
  </si>
  <si>
    <t>山东省济南市历城区郭店镇锦平一村80号</t>
  </si>
  <si>
    <t>山东省进那是历城区东区花园路45号富翔天地29-2-701</t>
  </si>
  <si>
    <t>速录技能</t>
  </si>
  <si>
    <t>崔超（父亲）</t>
  </si>
  <si>
    <t>*81</t>
  </si>
  <si>
    <t>XZ0081</t>
  </si>
  <si>
    <t>张金玲</t>
  </si>
  <si>
    <t>370123199504221726</t>
  </si>
  <si>
    <t>15865290273</t>
  </si>
  <si>
    <t>航空服务</t>
  </si>
  <si>
    <t>山东省济南市长清区孝里镇后辛68号</t>
  </si>
  <si>
    <t>山东省济南市跳桥去矿院路30号</t>
  </si>
  <si>
    <t>驾驶证</t>
  </si>
  <si>
    <t>金翠兰（母亲）</t>
  </si>
  <si>
    <t>XZ0082</t>
  </si>
  <si>
    <t>王宇</t>
  </si>
  <si>
    <t>371502199610307524</t>
  </si>
  <si>
    <t>15275106351</t>
  </si>
  <si>
    <t>山东师范大学历山学院</t>
  </si>
  <si>
    <t>化学工程与工艺</t>
  </si>
  <si>
    <t>山东省聊城市东昌府区唐邑镇北街村139号</t>
  </si>
  <si>
    <t>山东省济南市历城区祥泰城小区12号楼二单元1901</t>
  </si>
  <si>
    <t>王琳琳（姐妹）</t>
  </si>
  <si>
    <t>XZ0083</t>
  </si>
  <si>
    <t>杨阳</t>
  </si>
  <si>
    <t>370112199510077127</t>
  </si>
  <si>
    <t>15106911763</t>
  </si>
  <si>
    <t>济南市历城区华山街道郅家村</t>
  </si>
  <si>
    <t>山东省济南市天桥区泺口街道河畔景苑东区32号楼2单元602</t>
  </si>
  <si>
    <t>XZ0084</t>
  </si>
  <si>
    <t>马明月</t>
  </si>
  <si>
    <t>370322199801091344</t>
  </si>
  <si>
    <t>13345255654</t>
  </si>
  <si>
    <t>潍坊护理职业学院</t>
  </si>
  <si>
    <t>药学</t>
  </si>
  <si>
    <t>济南市章丘区山泉路901号63楼</t>
  </si>
  <si>
    <t>济南市章丘区山泉路901号63-3-101</t>
  </si>
  <si>
    <t>陈平（母亲）</t>
  </si>
  <si>
    <t>XZ0085</t>
  </si>
  <si>
    <t>马福薪</t>
  </si>
  <si>
    <t>370112198911093000</t>
  </si>
  <si>
    <t>13793197206</t>
  </si>
  <si>
    <t>济南铁道职业技术学院</t>
  </si>
  <si>
    <t>山东省济南市历城区港沟镇伙路村</t>
  </si>
  <si>
    <t>济南市历城区华山珑城C区20号楼</t>
  </si>
  <si>
    <t>英语导游证</t>
  </si>
  <si>
    <t>XZ0086</t>
  </si>
  <si>
    <t>XZ0087</t>
  </si>
  <si>
    <t>XZ0088</t>
  </si>
  <si>
    <t>张亚玲</t>
  </si>
  <si>
    <t>120111199006290524</t>
  </si>
  <si>
    <t>15098849252</t>
  </si>
  <si>
    <t>食品质量与安全</t>
  </si>
  <si>
    <t>济南市历城区济南大正科技工业示范区界沟河12号</t>
  </si>
  <si>
    <t>济南市历城区南全福南一区4号楼5单元402</t>
  </si>
  <si>
    <t>化验员、质检员、营养师、高级教师资格证</t>
  </si>
  <si>
    <t>XZ0089</t>
  </si>
  <si>
    <t>钊琰</t>
  </si>
  <si>
    <t>370112199610177440</t>
  </si>
  <si>
    <t>15508630112</t>
  </si>
  <si>
    <t>山东省济南市历城区东环花园</t>
  </si>
  <si>
    <t>山东省济南市历城区东环花园12号楼无单元602室</t>
  </si>
  <si>
    <t>剪辑音频、普通话二级甲等</t>
  </si>
  <si>
    <t>姐姐</t>
  </si>
  <si>
    <t>XZ0090</t>
  </si>
  <si>
    <t>刘佳蕙</t>
  </si>
  <si>
    <t>371581199907010460</t>
  </si>
  <si>
    <t>17860575620</t>
  </si>
  <si>
    <t>山东省司法警官职业学院</t>
  </si>
  <si>
    <t>山东省聊城市临清市古楼南街573-3号</t>
  </si>
  <si>
    <t>山东省聊城市临清市青年小区5单元</t>
  </si>
  <si>
    <t>XZ0091</t>
  </si>
  <si>
    <t>李雅歆</t>
  </si>
  <si>
    <t>372330199912056180</t>
  </si>
  <si>
    <t>15501213902</t>
  </si>
  <si>
    <t>北京航空航天大学</t>
  </si>
  <si>
    <t>山东省邹平县魏桥镇梁桥村493号</t>
  </si>
  <si>
    <t>山东省邹平县魏纺椂二园一生活区</t>
  </si>
  <si>
    <t>XZ0092</t>
  </si>
  <si>
    <t>刘路</t>
  </si>
  <si>
    <t>370112198709294562</t>
  </si>
  <si>
    <t>15865274234</t>
  </si>
  <si>
    <t>山东省济南市历城区王舍人庄镇纸房村21号</t>
  </si>
  <si>
    <t>山东省济南市历城区工业北路58号恒大城1号楼2单元1303室</t>
  </si>
  <si>
    <t>WPS、PR、视频剪辑、C1驾照</t>
  </si>
  <si>
    <t>程亮亮（配偶）</t>
  </si>
  <si>
    <t>XZ0093</t>
  </si>
  <si>
    <t>路宇</t>
  </si>
  <si>
    <t>372324199712056429</t>
  </si>
  <si>
    <t>15169977325</t>
  </si>
  <si>
    <t>山东省滨州市天椂县水湾镇</t>
  </si>
  <si>
    <t>山东省济南市历城区洪楼西路39号智慧大厦403</t>
  </si>
  <si>
    <t>XZ0094</t>
  </si>
  <si>
    <t>XZ0095</t>
  </si>
  <si>
    <t>冯豪琪</t>
  </si>
  <si>
    <t>37078619980922394X</t>
  </si>
  <si>
    <t>17860576324</t>
  </si>
  <si>
    <t>山东省潍坊市昌邑市围子街道西冯家庄</t>
  </si>
  <si>
    <t>山东省潍坊市昌邑市围子街道西冯家庄村14号</t>
  </si>
  <si>
    <t>音乐</t>
  </si>
  <si>
    <t>XZ0096</t>
  </si>
  <si>
    <t>15069169207</t>
  </si>
  <si>
    <t>山东省济南市历城区华山镇石门李家庄35号</t>
  </si>
  <si>
    <t>山东省济南市历城区华山街道办事处安置区C4-1-1304</t>
  </si>
  <si>
    <t>XZ0097</t>
  </si>
  <si>
    <t>季青</t>
  </si>
  <si>
    <t>370104198904051320</t>
  </si>
  <si>
    <t>15069027613</t>
  </si>
  <si>
    <t>泰山学院</t>
  </si>
  <si>
    <t>美术学</t>
  </si>
  <si>
    <t>山东省济南市历城区华山街道华山安置一区C4-1-1304</t>
  </si>
  <si>
    <t>文学学士</t>
  </si>
  <si>
    <t>XZ0098</t>
  </si>
  <si>
    <t>张晓静</t>
  </si>
  <si>
    <t>370126199104150446</t>
  </si>
  <si>
    <t>18764023215</t>
  </si>
  <si>
    <t>山东电子职业技术学院</t>
  </si>
  <si>
    <t>电子信息工程技术</t>
  </si>
  <si>
    <t>山东省乐陵市奎台乡</t>
  </si>
  <si>
    <t>济南市历下区保利华庭小区11-1-1202</t>
  </si>
  <si>
    <t>唱歌、朗诵、家电维修资格证书、手机维修资格证书</t>
  </si>
  <si>
    <t>XZ0099</t>
  </si>
  <si>
    <t>侯志俊</t>
  </si>
  <si>
    <t>370112199405077141</t>
  </si>
  <si>
    <t>18366655979</t>
  </si>
  <si>
    <t>泰山医学院</t>
  </si>
  <si>
    <t>济南市历城区华山街道办事处</t>
  </si>
  <si>
    <t>山东省济南市历城区华山街道办事处御果台</t>
  </si>
  <si>
    <t>普通话二级甲等、药物分析工四级</t>
  </si>
  <si>
    <t>XZ0100</t>
  </si>
  <si>
    <t>XZ0101</t>
  </si>
  <si>
    <t>刘娜</t>
  </si>
  <si>
    <t>371102198711074428</t>
  </si>
  <si>
    <t>18265316816</t>
  </si>
  <si>
    <t>陕西师范大学</t>
  </si>
  <si>
    <t>日照市岚山区巨峰镇柿树园村</t>
  </si>
  <si>
    <t>济南市历城区唐冶街道中新国际城三区16号楼1-1802室</t>
  </si>
  <si>
    <t>熟悉银行和窗口业务</t>
  </si>
  <si>
    <t>XZ0102</t>
  </si>
  <si>
    <t>刘彦君</t>
  </si>
  <si>
    <t>371482199807010325</t>
  </si>
  <si>
    <t>13105340049</t>
  </si>
  <si>
    <t>德州职业技术学院</t>
  </si>
  <si>
    <t>山东省禹城市</t>
  </si>
  <si>
    <t>山东省禹城市广电局家属院</t>
  </si>
  <si>
    <t>XZ0103</t>
  </si>
  <si>
    <t>李思文</t>
  </si>
  <si>
    <t>37108319980806002X</t>
  </si>
  <si>
    <t>17354617450</t>
  </si>
  <si>
    <t>山东中医药高等专科学校</t>
  </si>
  <si>
    <t>康复治疗技术</t>
  </si>
  <si>
    <t>山东省威海市乳山市城区街道办事处夏南村110号</t>
  </si>
  <si>
    <t>山东省济南市历城区王舍人街道赵家新苑3号楼1单元502</t>
  </si>
  <si>
    <t>田径</t>
  </si>
  <si>
    <t>外祖父</t>
  </si>
  <si>
    <t>06316610417</t>
  </si>
  <si>
    <t>XZ0104</t>
  </si>
  <si>
    <t>郭枫淇</t>
  </si>
  <si>
    <t>370303199512074223</t>
  </si>
  <si>
    <t>15695408727</t>
  </si>
  <si>
    <t>山东管理学院</t>
  </si>
  <si>
    <t>广告设计与制作</t>
  </si>
  <si>
    <t>山东省淄博市张店区马尚镇东北村小区</t>
  </si>
  <si>
    <t>山东省济南市历城区万科幸福里二期3-1-201</t>
  </si>
  <si>
    <t>XZ0105</t>
  </si>
  <si>
    <t>XZ0106</t>
  </si>
  <si>
    <t>赵霞</t>
  </si>
  <si>
    <t>370102199402242524</t>
  </si>
  <si>
    <t>15553188037</t>
  </si>
  <si>
    <t>山东科技大学</t>
  </si>
  <si>
    <t>地质工程</t>
  </si>
  <si>
    <t>济南市历下区历园新村</t>
  </si>
  <si>
    <t>山东省济南市历城区路劲东城一期6-2-803</t>
  </si>
  <si>
    <t>维修电工3级、装配钳3级</t>
  </si>
  <si>
    <t>XZ0107</t>
  </si>
  <si>
    <t>程子苪</t>
  </si>
  <si>
    <t>370112199611027444</t>
  </si>
  <si>
    <t>18563791091</t>
  </si>
  <si>
    <t>研究生</t>
  </si>
  <si>
    <t>硕士</t>
  </si>
  <si>
    <t>奥克兰理工大学</t>
  </si>
  <si>
    <t>历城区山大南路20号16号楼3单元202</t>
  </si>
  <si>
    <t>美术、写作、摄影、两年素描经历</t>
  </si>
  <si>
    <t>刘玉平（母亲）</t>
  </si>
  <si>
    <t>XZ0108</t>
  </si>
  <si>
    <t>13001725776</t>
  </si>
  <si>
    <t>山东艺术设计职业学院</t>
  </si>
  <si>
    <t>艺术设计</t>
  </si>
  <si>
    <t>济南市历下区工业南路93号</t>
  </si>
  <si>
    <t>济南市历城区工业南路1191号万科幸福里二期3-1-201</t>
  </si>
  <si>
    <t>室内装饰设计人员三级</t>
  </si>
  <si>
    <t>XZ0109</t>
  </si>
  <si>
    <t>逯文竹</t>
  </si>
  <si>
    <t>371202199809127727</t>
  </si>
  <si>
    <t>13370624472</t>
  </si>
  <si>
    <t>山东服装职业学院</t>
  </si>
  <si>
    <t>山东省济南市莱芜区龙潭西大街88号19巷109号</t>
  </si>
  <si>
    <t>山东省济南市莱芜区煤炭局宿舍1单元601</t>
  </si>
  <si>
    <t>导游证</t>
  </si>
  <si>
    <t>孟庆玲（母亲）</t>
  </si>
  <si>
    <t>XZ0110</t>
  </si>
  <si>
    <t>高容容</t>
  </si>
  <si>
    <t>372929199611070920</t>
  </si>
  <si>
    <t>18396858352</t>
  </si>
  <si>
    <t>园林工程技术</t>
  </si>
  <si>
    <t>山东省鄄城县凤凰镇郝堂村</t>
  </si>
  <si>
    <t>济南市历城区唐官小区</t>
  </si>
  <si>
    <t>熟练办公及绘图软件</t>
  </si>
  <si>
    <t>XZ0111</t>
  </si>
  <si>
    <t>李莉</t>
  </si>
  <si>
    <t>370112199405286883</t>
  </si>
  <si>
    <t>18560076265</t>
  </si>
  <si>
    <t>警务与安保</t>
  </si>
  <si>
    <t>济南市高新区遥墙街道冯家庄村</t>
  </si>
  <si>
    <t>济南市历城区王舍人街道鲍贤苑公寓</t>
  </si>
  <si>
    <t>XZ0112</t>
  </si>
  <si>
    <t>蒋如灿</t>
  </si>
  <si>
    <t>370112199509302024</t>
  </si>
  <si>
    <t>17862859271</t>
  </si>
  <si>
    <t>济南大学泉城学院</t>
  </si>
  <si>
    <t>广播电视学</t>
  </si>
  <si>
    <t>山东省济南市历城区孙村镇东郑村</t>
  </si>
  <si>
    <t>济南市历城区花园路23号1号楼2单元502</t>
  </si>
  <si>
    <t>英语四级</t>
  </si>
  <si>
    <t>1566017862？</t>
  </si>
  <si>
    <t>最后一位O或6看不清</t>
  </si>
  <si>
    <t>XZ0113</t>
  </si>
  <si>
    <t>王汝娇</t>
  </si>
  <si>
    <t>370181199809124840</t>
  </si>
  <si>
    <t>13853169122</t>
  </si>
  <si>
    <t>2011年</t>
  </si>
  <si>
    <t>山东外贸职业学院</t>
  </si>
  <si>
    <t>保险</t>
  </si>
  <si>
    <t>山东省济南市章丘区绣惠镇</t>
  </si>
  <si>
    <t>章丘区双山街道福康路阳光花园西区</t>
  </si>
  <si>
    <t>证券从业资格证、保险、计算机技能</t>
  </si>
  <si>
    <t>XZ0114</t>
  </si>
  <si>
    <t>许晖</t>
  </si>
  <si>
    <t>370112199208226849</t>
  </si>
  <si>
    <t>13280009151</t>
  </si>
  <si>
    <t>济南市历城区唐王街道</t>
  </si>
  <si>
    <t>历城区全福街道名辉豪庭13-1-704</t>
  </si>
  <si>
    <t>会计从业资格证</t>
  </si>
  <si>
    <t>许成斌（父亲）</t>
  </si>
  <si>
    <t>XZ0115</t>
  </si>
  <si>
    <t>XZ0116</t>
  </si>
  <si>
    <t>王贝贝</t>
  </si>
  <si>
    <t>370302199110016323</t>
  </si>
  <si>
    <t>18615572357</t>
  </si>
  <si>
    <t>山东青年政治学院</t>
  </si>
  <si>
    <t>山东省淄博市淄川区岭子镇南坡村94号</t>
  </si>
  <si>
    <t>山东省济南市历下区金达路100号祥泰新河湾花园二期5-3-902</t>
  </si>
  <si>
    <t>普通话二甲、驾驶C1、英语四级</t>
  </si>
  <si>
    <t>XZ0117</t>
  </si>
  <si>
    <t>万玉雪</t>
  </si>
  <si>
    <t>370112199311156826</t>
  </si>
  <si>
    <t>13365312472</t>
  </si>
  <si>
    <t>旅游管理专业</t>
  </si>
  <si>
    <t>山东省济南市历城区王舍人镇</t>
  </si>
  <si>
    <t>历城区王舍人镇田园新城G7东区9-2-404</t>
  </si>
  <si>
    <t>英语三级</t>
  </si>
  <si>
    <t>XZ0118</t>
  </si>
  <si>
    <t>15764141577</t>
  </si>
  <si>
    <t>山东食品药品职业学院</t>
  </si>
  <si>
    <t>药品经营管理</t>
  </si>
  <si>
    <t>济南市历城区唐王街道唐东村</t>
  </si>
  <si>
    <t>济南市历城区花园路200号群康嘉园小区</t>
  </si>
  <si>
    <t>XZ0119</t>
  </si>
  <si>
    <t>17660283924</t>
  </si>
  <si>
    <t>德州学院</t>
  </si>
  <si>
    <t>能源与动力工程</t>
  </si>
  <si>
    <t>山东省滨州市邹平市好生街道办事处</t>
  </si>
  <si>
    <t>山东省滨州市邹平市好生街道办事处东董村136号</t>
  </si>
  <si>
    <t>刘洪武（父亲）</t>
  </si>
  <si>
    <t>XZ0120</t>
  </si>
  <si>
    <t>霍媛媛</t>
  </si>
  <si>
    <t>370102198910055022</t>
  </si>
  <si>
    <t>18764005868</t>
  </si>
  <si>
    <t>山东省济南市城市建设职业学院</t>
  </si>
  <si>
    <t>济南市历城区遥墙镇</t>
  </si>
  <si>
    <t>济南市历城区遥墙镇小河套138号</t>
  </si>
  <si>
    <t>XZ0121</t>
  </si>
  <si>
    <t>马恒池</t>
  </si>
  <si>
    <t>37082619950403512X</t>
  </si>
  <si>
    <t>15066662353</t>
  </si>
  <si>
    <t>服装设计</t>
  </si>
  <si>
    <t>山东省济南市章丘区高官寨镇徐寨村万盛巷6号</t>
  </si>
  <si>
    <t>济南市历城区鸭胚口小区</t>
  </si>
  <si>
    <t>服装CAD证书、普通话证书</t>
  </si>
  <si>
    <t>XZ0122</t>
  </si>
  <si>
    <t>XZ0123</t>
  </si>
  <si>
    <t>王君</t>
  </si>
  <si>
    <t>370112198805047422</t>
  </si>
  <si>
    <t>13573772156</t>
  </si>
  <si>
    <t>2012年</t>
  </si>
  <si>
    <t>济南市历城区桑园路明辉豪庭7号楼</t>
  </si>
  <si>
    <t>计算机等级证书、英语四级、会计从业资格证书</t>
  </si>
  <si>
    <t>XZ0124</t>
  </si>
  <si>
    <t>XZ0125</t>
  </si>
  <si>
    <t>初银肖</t>
  </si>
  <si>
    <t>372925199710316943</t>
  </si>
  <si>
    <t>15562695331</t>
  </si>
  <si>
    <t>山东省菏泽市单县</t>
  </si>
  <si>
    <t>山东省济南市历城区华山珑程城A区20号楼1601室</t>
  </si>
  <si>
    <t>播音主持</t>
  </si>
  <si>
    <t>初（父亲）</t>
  </si>
  <si>
    <t>*126</t>
  </si>
  <si>
    <t>XZ0126</t>
  </si>
  <si>
    <t>苏钰洁</t>
  </si>
  <si>
    <t>370112199709107725</t>
  </si>
  <si>
    <t>15165159802</t>
  </si>
  <si>
    <t>长白山职业技术学院</t>
  </si>
  <si>
    <t>护理</t>
  </si>
  <si>
    <t>济南市历城区华山镇苏家庄35号</t>
  </si>
  <si>
    <t>济南市历城区南全福大街南二区12号楼2单元501</t>
  </si>
  <si>
    <t>护士职业资格证、普通话二级甲等</t>
  </si>
  <si>
    <t>辛洪香（母亲）</t>
  </si>
  <si>
    <t>XZ0127</t>
  </si>
  <si>
    <t>孙潇蕊</t>
  </si>
  <si>
    <t>371521199810160722</t>
  </si>
  <si>
    <t>18863593350</t>
  </si>
  <si>
    <t>山东省聊城市阳谷县</t>
  </si>
  <si>
    <t>山东省济南市历城区七里堡七号洪家楼派出所</t>
  </si>
  <si>
    <t>孙广福（父亲）</t>
  </si>
  <si>
    <t>XZ0128</t>
  </si>
  <si>
    <t>刘梦君</t>
  </si>
  <si>
    <t>370322199803190725</t>
  </si>
  <si>
    <t>15898706919</t>
  </si>
  <si>
    <t>淄博市技师学院</t>
  </si>
  <si>
    <t>电气工程</t>
  </si>
  <si>
    <t>淄博市高青县常家镇张王村</t>
  </si>
  <si>
    <t>山东省淄博市高青县常家镇张王村</t>
  </si>
  <si>
    <t>刘峰（父亲）</t>
  </si>
  <si>
    <t>XZ0129</t>
  </si>
  <si>
    <t>XZ0130</t>
  </si>
  <si>
    <t>张岩</t>
  </si>
  <si>
    <t>370921198809161820</t>
  </si>
  <si>
    <t>18560121654</t>
  </si>
  <si>
    <t>教育管理</t>
  </si>
  <si>
    <t>山东省济南市历下区棋盘6区7号楼5单元603</t>
  </si>
  <si>
    <t>南红伟</t>
  </si>
  <si>
    <t>XZ0131</t>
  </si>
  <si>
    <t>赵硕</t>
  </si>
  <si>
    <t>370123199807215227</t>
  </si>
  <si>
    <t>17860574826</t>
  </si>
  <si>
    <t>山东省济南市长清区崮山镇前大彦村</t>
  </si>
  <si>
    <t>济南市长清区丹凤小区北区西六号楼二单元401</t>
  </si>
  <si>
    <t>文书写作</t>
  </si>
  <si>
    <t>XZ0132</t>
  </si>
  <si>
    <t>XZ0133</t>
  </si>
  <si>
    <t>候超</t>
  </si>
  <si>
    <t>142634199611272014</t>
  </si>
  <si>
    <t>18534477127</t>
  </si>
  <si>
    <t>山东力明学院</t>
  </si>
  <si>
    <t>临床医学</t>
  </si>
  <si>
    <t>山西省永和县</t>
  </si>
  <si>
    <t>山东省济南市市中区青年西路64号201室</t>
  </si>
  <si>
    <t>普通话二级乙等、计算机调试员四级</t>
  </si>
  <si>
    <t>？</t>
  </si>
  <si>
    <t>XZ0134</t>
  </si>
  <si>
    <t>文萍</t>
  </si>
  <si>
    <t>371402199406280023</t>
  </si>
  <si>
    <t>15624375520</t>
  </si>
  <si>
    <t>2008年</t>
  </si>
  <si>
    <t>山东省齐河县表白寺镇孙西村</t>
  </si>
  <si>
    <t>山东省齐河县表白寺镇孙西村528号</t>
  </si>
  <si>
    <t>XZ0135</t>
  </si>
  <si>
    <t>周纯羽</t>
  </si>
  <si>
    <t>370104199704101025</t>
  </si>
  <si>
    <t>18888337265</t>
  </si>
  <si>
    <t>山东服装学院</t>
  </si>
  <si>
    <t>山东省济南市槐荫区槐树街7号1-3-301</t>
  </si>
  <si>
    <t>山东省济南市槐荫区恒大金碧新城二期10号楼2单元1202</t>
  </si>
  <si>
    <t>绘画、教师资格证、PS平面设计师</t>
  </si>
  <si>
    <t>周厚军（父亲）</t>
  </si>
  <si>
    <t>XZ0136</t>
  </si>
  <si>
    <t>XZ0137</t>
  </si>
  <si>
    <t>刘琦</t>
  </si>
  <si>
    <t>370786199908266929</t>
  </si>
  <si>
    <t>18763608767</t>
  </si>
  <si>
    <t>山东省潍坊市昌邑市</t>
  </si>
  <si>
    <t>山东省潍坊市昌邑市公园道一号</t>
  </si>
  <si>
    <t>王永丽（母亲）</t>
  </si>
  <si>
    <t>昌邑市公安局</t>
  </si>
  <si>
    <t>XZ0138</t>
  </si>
  <si>
    <t>李艳磊</t>
  </si>
  <si>
    <t>370112199605087723</t>
  </si>
  <si>
    <t>13455103677</t>
  </si>
  <si>
    <t>山东中医药大学</t>
  </si>
  <si>
    <t>济南市历城区工业北路212号17-1-101</t>
  </si>
  <si>
    <t>保健按摩师三级</t>
  </si>
  <si>
    <t>李传东（父亲）</t>
  </si>
  <si>
    <t>全福派出所所属</t>
  </si>
  <si>
    <t>XZ0139</t>
  </si>
  <si>
    <t>孟欣</t>
  </si>
  <si>
    <t>370102199801282128</t>
  </si>
  <si>
    <t>15605318387</t>
  </si>
  <si>
    <t>山东省中医药高等专科学校</t>
  </si>
  <si>
    <t>针灸推拿</t>
  </si>
  <si>
    <t>山东省济南市长盛小区南区二区16号楼2单元303</t>
  </si>
  <si>
    <t>计算机一级证书</t>
  </si>
  <si>
    <t>姚美玲（母亲）</t>
  </si>
  <si>
    <t>东关大街派出所</t>
  </si>
  <si>
    <t>XZ0140</t>
  </si>
  <si>
    <t>刘园园</t>
  </si>
  <si>
    <t>371482198711165141</t>
  </si>
  <si>
    <t>15668491526</t>
  </si>
  <si>
    <t>山东省青年管理干部学院</t>
  </si>
  <si>
    <t>济南市历城区唐王镇段家庄506号</t>
  </si>
  <si>
    <t>鲍山街道万科幸福里1-701</t>
  </si>
  <si>
    <t>韩伟(丈夫）</t>
  </si>
  <si>
    <t>唐王派出所</t>
  </si>
  <si>
    <t>XZ0141</t>
  </si>
  <si>
    <t>XZ0142</t>
  </si>
  <si>
    <t>XZ0143</t>
  </si>
  <si>
    <t>亓瑶</t>
  </si>
  <si>
    <t>370112199801047745</t>
  </si>
  <si>
    <t>15725111867</t>
  </si>
  <si>
    <t>山东省济南市历城区华山街道亓家庄81号</t>
  </si>
  <si>
    <t>山东省济南市天桥区大桥街道靳家花园1-1-101</t>
  </si>
  <si>
    <t>梁圣珍（母亲）</t>
  </si>
  <si>
    <t>所属华山派出所、工作于历城区分局治安大队窗口服务</t>
  </si>
  <si>
    <t>XZ0144</t>
  </si>
  <si>
    <t>燕春霏</t>
  </si>
  <si>
    <t>370112199802059924</t>
  </si>
  <si>
    <t>15662721155</t>
  </si>
  <si>
    <t>中国海洋大学</t>
  </si>
  <si>
    <t>工商企业管理</t>
  </si>
  <si>
    <t>历城区经十东路田园馨苑2区11-1-102</t>
  </si>
  <si>
    <t>工商管理师1级、计算机操作员五级</t>
  </si>
  <si>
    <t>燕丰收（父亲）</t>
  </si>
  <si>
    <t>历城分局</t>
  </si>
  <si>
    <t>XZ0145</t>
  </si>
  <si>
    <t>曾苁苁</t>
  </si>
  <si>
    <t>37011219920728684X</t>
  </si>
  <si>
    <t>13791049125</t>
  </si>
  <si>
    <t>山东省济南市历城区王舍人镇马屯村289号</t>
  </si>
  <si>
    <t>山东省济南市历城区工业北路恒大城3-3-1303</t>
  </si>
  <si>
    <t>计算机CCT证书、英语应用能力证书</t>
  </si>
  <si>
    <t>窦恩庆（丈夫）</t>
  </si>
  <si>
    <t>王舍人派出所所属</t>
  </si>
  <si>
    <t>XZ0146</t>
  </si>
  <si>
    <t>刘然</t>
  </si>
  <si>
    <t>370112199902206848</t>
  </si>
  <si>
    <t>13276440061</t>
  </si>
  <si>
    <t>山东省济南市历城区周靳郭新苑1-1-501</t>
  </si>
  <si>
    <t>靳华英（母亲）</t>
  </si>
  <si>
    <t>历城区王舍人派出所</t>
  </si>
  <si>
    <t>XZ0147</t>
  </si>
  <si>
    <t>XZ0148</t>
  </si>
  <si>
    <t>李志扬</t>
  </si>
  <si>
    <t>370112199902226013</t>
  </si>
  <si>
    <t>15315133116</t>
  </si>
  <si>
    <t>山东职业技术学院</t>
  </si>
  <si>
    <t>软件技术</t>
  </si>
  <si>
    <t>济南市历城区锦绣川九曲35号</t>
  </si>
  <si>
    <t>济南市历城区王官庄宏瑞星城</t>
  </si>
  <si>
    <t>普通话证书</t>
  </si>
  <si>
    <t>唐云中</t>
  </si>
  <si>
    <t>锦绣川派出所所属</t>
  </si>
  <si>
    <t>XZ0149</t>
  </si>
  <si>
    <t>边敬</t>
  </si>
  <si>
    <t>370123198712011067</t>
  </si>
  <si>
    <t>15964011482</t>
  </si>
  <si>
    <t>机电技术应用</t>
  </si>
  <si>
    <t>济南市济阳区济阳街道办事处高楼村32号</t>
  </si>
  <si>
    <t>济南市历城区王舍人恒大城8-2-2803</t>
  </si>
  <si>
    <t>高继强（丈夫）</t>
  </si>
  <si>
    <t>济阳派出所</t>
  </si>
  <si>
    <t>XZ0150</t>
  </si>
  <si>
    <t>李珊珊</t>
  </si>
  <si>
    <t>370103199303172520</t>
  </si>
  <si>
    <t>13153047906</t>
  </si>
  <si>
    <t>江南大学</t>
  </si>
  <si>
    <t>食品检测技术</t>
  </si>
  <si>
    <t>济南市市中区上新街92号</t>
  </si>
  <si>
    <t>贾慧平（母亲）</t>
  </si>
  <si>
    <t>泺源派出所</t>
  </si>
  <si>
    <t>XZ0151</t>
  </si>
  <si>
    <t>路雅兰</t>
  </si>
  <si>
    <t>370112199208286825</t>
  </si>
  <si>
    <t>15069029352</t>
  </si>
  <si>
    <t>济南市历城区王舍人街道沙三村315号</t>
  </si>
  <si>
    <t>高级化验分析工</t>
  </si>
  <si>
    <t>李善成（配偶）</t>
  </si>
  <si>
    <t>王舍人街道所属</t>
  </si>
  <si>
    <t>XZ0152</t>
  </si>
  <si>
    <t>张润辰</t>
  </si>
  <si>
    <t>370103199711275537</t>
  </si>
  <si>
    <t>15264163360</t>
  </si>
  <si>
    <t>电气自动化</t>
  </si>
  <si>
    <t>山东省济南市市中区</t>
  </si>
  <si>
    <t>山东省济南市槐荫区吉尔北苑14-3-101</t>
  </si>
  <si>
    <t>CAD证书</t>
  </si>
  <si>
    <t>薄燕（母亲）</t>
  </si>
  <si>
    <t>七贤派出所</t>
  </si>
  <si>
    <t>XZ0153</t>
  </si>
  <si>
    <t>王巍蔚</t>
  </si>
  <si>
    <t>370125199503220046</t>
  </si>
  <si>
    <t>15820003375</t>
  </si>
  <si>
    <t>章丘学院</t>
  </si>
  <si>
    <t>广播电视编导</t>
  </si>
  <si>
    <t>济南市历城区华山镇洪家园524号</t>
  </si>
  <si>
    <t>济南市历城区华山镇还乡店东区8-4-1301</t>
  </si>
  <si>
    <t>侯春泽（丈夫）</t>
  </si>
  <si>
    <t>华山派出所</t>
  </si>
  <si>
    <t>XZ0154</t>
  </si>
  <si>
    <t>王震</t>
  </si>
  <si>
    <t>370125199710162715</t>
  </si>
  <si>
    <t>15624576118</t>
  </si>
  <si>
    <t>临沂大学</t>
  </si>
  <si>
    <t>机械与自动化专业</t>
  </si>
  <si>
    <t>山东省济阳区</t>
  </si>
  <si>
    <t>山东省济阳县洪屯村</t>
  </si>
  <si>
    <t>王成军（父亲）</t>
  </si>
  <si>
    <t>辛集派出所所属</t>
  </si>
  <si>
    <t>XZ0155</t>
  </si>
  <si>
    <t>马文杰</t>
  </si>
  <si>
    <t>370923199708285020</t>
  </si>
  <si>
    <t>17863103615</t>
  </si>
  <si>
    <t>药品经营与管理</t>
  </si>
  <si>
    <t>山东省东平县旧县乡大吉城一村115号</t>
  </si>
  <si>
    <t>山东省济南市历城区山东省农业科学院第一宿舍</t>
  </si>
  <si>
    <t>普通话二级证书</t>
  </si>
  <si>
    <t>XZ0156</t>
  </si>
  <si>
    <t>窦珣</t>
  </si>
  <si>
    <t>370112198811126821</t>
  </si>
  <si>
    <t>18595241800</t>
  </si>
  <si>
    <t>电气工程及其自动化专业</t>
  </si>
  <si>
    <t>济南市历城区矿源路9号11-1-101室</t>
  </si>
  <si>
    <t>济南市历下区奥体西路保利华庭3-1-904</t>
  </si>
  <si>
    <t>英语六级、计算机二级</t>
  </si>
  <si>
    <t>李海燕（丈夫）</t>
  </si>
  <si>
    <t>XZ0157</t>
  </si>
  <si>
    <t>尚烨</t>
  </si>
  <si>
    <t>371202198708267128</t>
  </si>
  <si>
    <t>15965620826</t>
  </si>
  <si>
    <t>音乐表演</t>
  </si>
  <si>
    <t>山东省济南市莱芜区杨庄镇侯家洼村</t>
  </si>
  <si>
    <t>济南市历下区祥泰汇东国际大厦1-2-3206</t>
  </si>
  <si>
    <t>唱歌、普通话二级、大学英语4级</t>
  </si>
  <si>
    <t>薛红（母亲）</t>
  </si>
  <si>
    <t>杨庄派出所所属</t>
  </si>
  <si>
    <t>XZ0158</t>
  </si>
  <si>
    <t>于莉莉</t>
  </si>
  <si>
    <t>231102199208080445</t>
  </si>
  <si>
    <t>15966627853</t>
  </si>
  <si>
    <t>齐鲁医药大学</t>
  </si>
  <si>
    <t>山东省济南市商河县许商派出所</t>
  </si>
  <si>
    <t>济南市商河县银河路润泽苑小区1-3-101</t>
  </si>
  <si>
    <t>于存祥（父亲）</t>
  </si>
  <si>
    <t>商河县许商派出所所属</t>
  </si>
  <si>
    <t>*159</t>
  </si>
  <si>
    <t>XZ0159</t>
  </si>
  <si>
    <t>王颖</t>
  </si>
  <si>
    <t>37011219950621802X</t>
  </si>
  <si>
    <t>18769760124</t>
  </si>
  <si>
    <t>青岛科技大学</t>
  </si>
  <si>
    <t>机械制造及自动化</t>
  </si>
  <si>
    <t>山东省济南市历城区鲍山街道路家庄314号</t>
  </si>
  <si>
    <t>山东省济南市历城区郭店街道郭店小区33号楼2单元301室</t>
  </si>
  <si>
    <t>熟练操作office、cdr等办公软件</t>
  </si>
  <si>
    <t>王征</t>
  </si>
  <si>
    <t>所属鲍山派出所、工作为鲍山派出所文职辅警</t>
  </si>
  <si>
    <t>*160</t>
  </si>
  <si>
    <t>XZ0160</t>
  </si>
  <si>
    <t>孙文</t>
  </si>
  <si>
    <t>370112199711238062</t>
  </si>
  <si>
    <t>15853169010</t>
  </si>
  <si>
    <t>山东省济南市历城区王舍人庄镇纸房村73号</t>
  </si>
  <si>
    <t>山东省济南市高新区新泺大街康桥颐东2601</t>
  </si>
  <si>
    <t>孙传海</t>
  </si>
  <si>
    <t>鲍山派出所所属，鲍山派出所内勤</t>
  </si>
  <si>
    <t>XZ0161</t>
  </si>
  <si>
    <t>付月园</t>
  </si>
  <si>
    <t>372328199601183025</t>
  </si>
  <si>
    <t>15054352382</t>
  </si>
  <si>
    <t>中国石油大学胜利学院</t>
  </si>
  <si>
    <t>山东省滨州市博兴县乔庄镇梁楼村</t>
  </si>
  <si>
    <t>济南市历下区花园东路3333号祥泰江东国际2号楼</t>
  </si>
  <si>
    <t>付拥军</t>
  </si>
  <si>
    <t>乔庄镇派出所</t>
  </si>
  <si>
    <t>XZ0162</t>
  </si>
  <si>
    <t>李倩</t>
  </si>
  <si>
    <t>370112199612011524</t>
  </si>
  <si>
    <t>15098795715</t>
  </si>
  <si>
    <t>邢台学院</t>
  </si>
  <si>
    <t>表演</t>
  </si>
  <si>
    <t>鲍山花园北区11-1-202</t>
  </si>
  <si>
    <t>苏道兰</t>
  </si>
  <si>
    <t>XZ0163</t>
  </si>
  <si>
    <t>马俊财</t>
  </si>
  <si>
    <t>370181199412057176</t>
  </si>
  <si>
    <t>15552549325</t>
  </si>
  <si>
    <t>山东大学继续教育学院</t>
  </si>
  <si>
    <t>山东省济南市章丘区圣井街道办事处杜家村北大街115号</t>
  </si>
  <si>
    <t>李朝丽</t>
  </si>
  <si>
    <t>章丘区公安局所属</t>
  </si>
  <si>
    <t>XZ0164</t>
  </si>
  <si>
    <t>赵晋国</t>
  </si>
  <si>
    <t>370102198510270018</t>
  </si>
  <si>
    <t>18660170504</t>
  </si>
  <si>
    <t>重庆长江师范学院</t>
  </si>
  <si>
    <t>济南市历下区历山路51号</t>
  </si>
  <si>
    <t>济南市历下区历山路51号1号楼1-202室</t>
  </si>
  <si>
    <t>外汇分析师</t>
  </si>
  <si>
    <t>柳欣</t>
  </si>
  <si>
    <t>XZ0165</t>
  </si>
  <si>
    <t>聂德仲</t>
  </si>
  <si>
    <t>370181199705304812</t>
  </si>
  <si>
    <t>15006515185</t>
  </si>
  <si>
    <t>山东政法学院</t>
  </si>
  <si>
    <t>行政管理专业</t>
  </si>
  <si>
    <t>山东省济南市章丘区明水街道聂家村</t>
  </si>
  <si>
    <t>山东省济南市章丘区明水街道东石河社区10号楼</t>
  </si>
  <si>
    <t>C1驾照</t>
  </si>
  <si>
    <t>王化芝（母亲）</t>
  </si>
  <si>
    <t>明水第二派出所所属</t>
  </si>
  <si>
    <t>XZ0166</t>
  </si>
  <si>
    <t>魏晓彤</t>
  </si>
  <si>
    <t>370102199101313720</t>
  </si>
  <si>
    <t>15063375373</t>
  </si>
  <si>
    <t>青岛理工大学</t>
  </si>
  <si>
    <t>济南市历下区</t>
  </si>
  <si>
    <t>历城区辛甸花园9-1-501</t>
  </si>
  <si>
    <t>艺术类/羽毛球</t>
  </si>
  <si>
    <t>孙红（母亲）</t>
  </si>
  <si>
    <t>所属智远派出所</t>
  </si>
  <si>
    <t>XZ0167</t>
  </si>
  <si>
    <t>周宁宁</t>
  </si>
  <si>
    <t>370828199009110623</t>
  </si>
  <si>
    <t>15715316186</t>
  </si>
  <si>
    <t>济南市历城区遥墙街道办事处小杜家67号</t>
  </si>
  <si>
    <t>济南市历下区保利华庭5-1-1103</t>
  </si>
  <si>
    <t>会计初级职称</t>
  </si>
  <si>
    <t>杜在营</t>
  </si>
  <si>
    <t>所属派出所位于济南市历城区</t>
  </si>
  <si>
    <t>XZ0168</t>
  </si>
  <si>
    <t>曹灵敏</t>
  </si>
  <si>
    <t>37011219940313152X</t>
  </si>
  <si>
    <t>13156170113</t>
  </si>
  <si>
    <t>护理学</t>
  </si>
  <si>
    <t>山东省济南市历城区郭店镇</t>
  </si>
  <si>
    <t>山东省济南市历城区郭店镇郭东富居苑2-2-301</t>
  </si>
  <si>
    <t>护士职业资格证等</t>
  </si>
  <si>
    <t>曹乐安（父亲）</t>
  </si>
  <si>
    <t>郭店派出所所属</t>
  </si>
  <si>
    <t>XZ0169</t>
  </si>
  <si>
    <t>都鑫鑫</t>
  </si>
  <si>
    <t>370612199709228022</t>
  </si>
  <si>
    <t>15965613083</t>
  </si>
  <si>
    <t>山东司法警官学院</t>
  </si>
  <si>
    <t>山东省烟台市牟平区姜格庄镇镇北头村559号</t>
  </si>
  <si>
    <t>山东省济南市高新区奥体中路3911号海信贤文世家</t>
  </si>
  <si>
    <t>王传良（舅舅）</t>
  </si>
  <si>
    <t>姜格庄镇边防派出所</t>
  </si>
  <si>
    <t>XZ0170</t>
  </si>
  <si>
    <t>王于春</t>
  </si>
  <si>
    <t>370124199607223026</t>
  </si>
  <si>
    <t>18769756552</t>
  </si>
  <si>
    <t>电子信息工程</t>
  </si>
  <si>
    <t>山东省济南市历下区利农庄路27号4号楼2-104</t>
  </si>
  <si>
    <t>电子装接2级、普通话二甲</t>
  </si>
  <si>
    <t>王明广（父亲）</t>
  </si>
  <si>
    <t>建新派出所</t>
  </si>
  <si>
    <t>XZ0171</t>
  </si>
  <si>
    <t>梁叶</t>
  </si>
  <si>
    <t>37011219960701742X</t>
  </si>
  <si>
    <t>15169014212</t>
  </si>
  <si>
    <t>济南市历城区华山镇</t>
  </si>
  <si>
    <t>济南市历城区华山镇华山珑城安置二区B区5号楼2304室</t>
  </si>
  <si>
    <t>曹</t>
  </si>
  <si>
    <t>XZ0172</t>
  </si>
  <si>
    <t>王新如</t>
  </si>
  <si>
    <t>371121199803050224</t>
  </si>
  <si>
    <t>15650081650</t>
  </si>
  <si>
    <t>山东省玉莲县城北新华路31号7-1-302</t>
  </si>
  <si>
    <t>济南市历下区山大路244号山东警察学院宿舍楼4号楼</t>
  </si>
  <si>
    <t>教师资格证、普通话证书、C1驾照</t>
  </si>
  <si>
    <t>XZ0173</t>
  </si>
  <si>
    <t>侯蓉蓉</t>
  </si>
  <si>
    <t>372928199503236827</t>
  </si>
  <si>
    <t>17615855273</t>
  </si>
  <si>
    <t>城市建设与规划党支部</t>
  </si>
  <si>
    <t>山东省菏泽市郓城县李集乡杨集村</t>
  </si>
  <si>
    <t>山东省济南市槐荫区兴福寿路中建锦绣城三期18-2-401</t>
  </si>
  <si>
    <t>侯兆忠（父亲）</t>
  </si>
  <si>
    <t>李集乡派出所</t>
  </si>
  <si>
    <t>XZ0174</t>
  </si>
  <si>
    <t>*175</t>
  </si>
  <si>
    <t>XZ0175</t>
  </si>
  <si>
    <t>李香</t>
  </si>
  <si>
    <t>370112199702235628</t>
  </si>
  <si>
    <t>15665707910</t>
  </si>
  <si>
    <t>济南市历城区王舍人庄镇裴家营320号</t>
  </si>
  <si>
    <t>山东省济南市历城区王舍人镇坝王路东城苏苑8-3-202</t>
  </si>
  <si>
    <t>计算机二级证书、普通话二级乙等</t>
  </si>
  <si>
    <t>邓永福（丈夫）</t>
  </si>
  <si>
    <t>鲍山派出所所属、工作于王舍人庄派出所</t>
  </si>
  <si>
    <t>*176</t>
  </si>
  <si>
    <t>XZ0176</t>
  </si>
  <si>
    <t>李银银</t>
  </si>
  <si>
    <t>370112198604097722</t>
  </si>
  <si>
    <t>18903525274</t>
  </si>
  <si>
    <t>武汉警官职业学院</t>
  </si>
  <si>
    <t>济南市历城区华山街道石门李家庄202号</t>
  </si>
  <si>
    <t>济南市历城区华山珑城安置一区C3-1402</t>
  </si>
  <si>
    <t>张祥</t>
  </si>
  <si>
    <t>所属华山派出所、现工作单位王舍人庄派出所</t>
  </si>
  <si>
    <t>XZ0177</t>
  </si>
  <si>
    <t>李迪</t>
  </si>
  <si>
    <t>370982199005131025</t>
  </si>
  <si>
    <t>13954194222</t>
  </si>
  <si>
    <t>山东省济南市天桥区</t>
  </si>
  <si>
    <t>山东省济南市天桥区泺口街道李庄社区13-1-303</t>
  </si>
  <si>
    <t>秘书证、教师资格证</t>
  </si>
  <si>
    <t>北园派出所</t>
  </si>
  <si>
    <t>XZ0178</t>
  </si>
  <si>
    <t>苏毅</t>
  </si>
  <si>
    <t>370102199204251518</t>
  </si>
  <si>
    <t>18615261992</t>
  </si>
  <si>
    <t>济南市历城区工业北路</t>
  </si>
  <si>
    <t>济南市历城区工业北路288号1#1-304</t>
  </si>
  <si>
    <t>山东省高水平足球运动员、山东省二级足球运动员、计算机三级、普通话二甲</t>
  </si>
  <si>
    <t>XZ0179</t>
  </si>
  <si>
    <t>殷西花</t>
  </si>
  <si>
    <t>371202199211242624</t>
  </si>
  <si>
    <t>15550367500</t>
  </si>
  <si>
    <t>汉语言文学教育</t>
  </si>
  <si>
    <t>山东省济南市莱芜区高庄街道办事处石湾子村中心路8号</t>
  </si>
  <si>
    <t>普通话二甲、计算机四级、秘书资格证、C1驾照</t>
  </si>
  <si>
    <t>殷超（弟弟）</t>
  </si>
  <si>
    <t>*180</t>
  </si>
  <si>
    <t>XZ0180</t>
  </si>
  <si>
    <t>许敏</t>
  </si>
  <si>
    <t>370112199902210521</t>
  </si>
  <si>
    <t>15275108587</t>
  </si>
  <si>
    <t>唐王镇西八中党支部</t>
  </si>
  <si>
    <t>山东现代学院</t>
  </si>
  <si>
    <t>中药学</t>
  </si>
  <si>
    <t>山东省济南市历城区唐王街道办事处西八户村三区63号</t>
  </si>
  <si>
    <t>唐王派出所所属、工作于董家派出所（协勤、文书助理）</t>
  </si>
  <si>
    <t>*181</t>
  </si>
  <si>
    <t>XZ0181</t>
  </si>
  <si>
    <t>张婷</t>
  </si>
  <si>
    <t>370112199609240545</t>
  </si>
  <si>
    <t>17854123697</t>
  </si>
  <si>
    <t>山东省济南市历城区唐王镇小郭家村56号</t>
  </si>
  <si>
    <t>山东省济南市历城区唐王镇小郭家村</t>
  </si>
  <si>
    <t>初级消防证</t>
  </si>
  <si>
    <t>张连祥（父亲）</t>
  </si>
  <si>
    <t>唐王派出所所属、工作于东家派出所（协勤）</t>
  </si>
  <si>
    <t>XZ0182</t>
  </si>
  <si>
    <t>胡康</t>
  </si>
  <si>
    <t>370829199011091093</t>
  </si>
  <si>
    <t>15589963990</t>
  </si>
  <si>
    <t>滨州职业学院航海学院</t>
  </si>
  <si>
    <t>航海技术专业</t>
  </si>
  <si>
    <t>山东省济宁市嘉祥县仲山镇仲山北村</t>
  </si>
  <si>
    <t>济南市槐荫区营市西街4号1-3-201</t>
  </si>
  <si>
    <t>航海类专业证书</t>
  </si>
  <si>
    <t>韩娜娜（配偶）</t>
  </si>
  <si>
    <t>*183</t>
  </si>
  <si>
    <t>XZ0183</t>
  </si>
  <si>
    <t>赵淼淼</t>
  </si>
  <si>
    <t>371522199911148729</t>
  </si>
  <si>
    <t>17860576195</t>
  </si>
  <si>
    <t>山东省聊城市莘县观城镇原岳赵村187号</t>
  </si>
  <si>
    <t>山东省济南市历城区董家街道办事处董家村849号</t>
  </si>
  <si>
    <t>观城镇派出所所属、现工作于董家派出所（协勤）</t>
  </si>
  <si>
    <t>*184</t>
  </si>
  <si>
    <t>XZ0184</t>
  </si>
  <si>
    <t>张明</t>
  </si>
  <si>
    <t>370112199904157728</t>
  </si>
  <si>
    <t>15054120799</t>
  </si>
  <si>
    <t>山东省济南市历城区华山街道办事处东冯家堂24号</t>
  </si>
  <si>
    <t>董家派出所协勤、所属华山派出所</t>
  </si>
  <si>
    <t>XZ0185</t>
  </si>
  <si>
    <t>孙毅鑫</t>
  </si>
  <si>
    <t>370781199707231816</t>
  </si>
  <si>
    <t>13552711794</t>
  </si>
  <si>
    <t>山东省青州市衡王府花园冠街599号29号楼</t>
  </si>
  <si>
    <t>山东省青州市衡王府花园北区11号3单元</t>
  </si>
  <si>
    <t>警用无人机证</t>
  </si>
  <si>
    <t>孙庆峰（父亲）</t>
  </si>
  <si>
    <t>城里派出所</t>
  </si>
  <si>
    <t>*186</t>
  </si>
  <si>
    <t>XZ0186</t>
  </si>
  <si>
    <t>张盼</t>
  </si>
  <si>
    <t>370103199103296027</t>
  </si>
  <si>
    <t>18560244448</t>
  </si>
  <si>
    <t>聊城职业技术学院</t>
  </si>
  <si>
    <t>阳光舜城北区7-1-101</t>
  </si>
  <si>
    <t>会计证、人力资源管理师证</t>
  </si>
  <si>
    <t>洪家楼派出所户籍科</t>
  </si>
  <si>
    <t>*187</t>
  </si>
  <si>
    <t>XZ0187</t>
  </si>
  <si>
    <t>张肖肖</t>
  </si>
  <si>
    <t>370126199605076520</t>
  </si>
  <si>
    <t>17615803209</t>
  </si>
  <si>
    <t>山东济南市商河县白桥镇小庄子村62号</t>
  </si>
  <si>
    <t>济南市历城区董家镇董家庄851号董家派出所</t>
  </si>
  <si>
    <t>父母</t>
  </si>
  <si>
    <t>工作于董家派出所（协勤），所属白桥派出所</t>
  </si>
  <si>
    <t>*188</t>
  </si>
  <si>
    <t>XZ0188</t>
  </si>
  <si>
    <t>刘珊珊</t>
  </si>
  <si>
    <t>371521199905140740</t>
  </si>
  <si>
    <t>17860576188</t>
  </si>
  <si>
    <t>山东省阳谷县侨润街道东八里营村523号</t>
  </si>
  <si>
    <t>侨润派出所所属、现工作于董家派出所</t>
  </si>
  <si>
    <t>XZ0189</t>
  </si>
  <si>
    <t>XZ0190</t>
  </si>
  <si>
    <t>XZ0191</t>
  </si>
  <si>
    <t>李艳雯</t>
  </si>
  <si>
    <t>371425199406247922</t>
  </si>
  <si>
    <t>18253152993</t>
  </si>
  <si>
    <t>山东协和学院</t>
  </si>
  <si>
    <t>山东省德州市齐河县</t>
  </si>
  <si>
    <t>山东省济南市历下区棋盘街5区3-4-404</t>
  </si>
  <si>
    <t>XZ0192</t>
  </si>
  <si>
    <t>13001713456</t>
  </si>
  <si>
    <t>山东艺术学院</t>
  </si>
  <si>
    <t>文化事业管理</t>
  </si>
  <si>
    <t>历城区工业北路206号</t>
  </si>
  <si>
    <t>XZ0193</t>
  </si>
  <si>
    <t>唐雅琪</t>
  </si>
  <si>
    <t>370982199505261029</t>
  </si>
  <si>
    <t>18668930898</t>
  </si>
  <si>
    <t>2010年</t>
  </si>
  <si>
    <t>山东省济南市历下区龙洞街道西蒋峪和苑6-1-803</t>
  </si>
  <si>
    <t>唐兆方（父亲）</t>
  </si>
  <si>
    <t>所属四李村</t>
  </si>
  <si>
    <t>XZ0194</t>
  </si>
  <si>
    <t>贾连珍</t>
  </si>
  <si>
    <t>370126199707232125</t>
  </si>
  <si>
    <t>15336412956</t>
  </si>
  <si>
    <t>山东省济南市商河县孙集镇贾家村</t>
  </si>
  <si>
    <t>小学教师资格证、幼儿园教师资格证</t>
  </si>
  <si>
    <t>李继花</t>
  </si>
  <si>
    <t>*195</t>
  </si>
  <si>
    <t>XZ0195</t>
  </si>
  <si>
    <t>刘倩</t>
  </si>
  <si>
    <t>370125199912203044</t>
  </si>
  <si>
    <t>15606403367</t>
  </si>
  <si>
    <t>山东广播电视大学航空分院</t>
  </si>
  <si>
    <t>高铁乘务专业</t>
  </si>
  <si>
    <t>山东省济南市济阳区太平街道办事处袁家村139号</t>
  </si>
  <si>
    <t>山东省济南市历城区南全福南二区25-1-202</t>
  </si>
  <si>
    <t>商务礼仪中级证</t>
  </si>
  <si>
    <t>济南市公安局济阳分局所属、历城区分局特警大队作训科文职队员</t>
  </si>
  <si>
    <t>XZ0196</t>
  </si>
  <si>
    <t>康旭</t>
  </si>
  <si>
    <t>370112199107017722</t>
  </si>
  <si>
    <t>15965313661</t>
  </si>
  <si>
    <t>山东财经大学</t>
  </si>
  <si>
    <t>山东省济南市历城区北园大街北全福小区东区17-4-502</t>
  </si>
  <si>
    <t>山东省济南市历城区经十东路377号永大颐和园11-3-1202</t>
  </si>
  <si>
    <t>模特走秀直播宣传</t>
  </si>
  <si>
    <t>张晓锰</t>
  </si>
  <si>
    <t>全福</t>
  </si>
  <si>
    <t>XZ0197</t>
  </si>
  <si>
    <t>李培培</t>
  </si>
  <si>
    <t>370213198611224429</t>
  </si>
  <si>
    <t>18560025552</t>
  </si>
  <si>
    <t>国际经济与贸易</t>
  </si>
  <si>
    <t>山东省青岛市李沧区板桥坊汾阳路3-154</t>
  </si>
  <si>
    <t>济南市历城区七里堡小区54-4-202</t>
  </si>
  <si>
    <t>国贸</t>
  </si>
  <si>
    <t>兴城路派出所</t>
  </si>
  <si>
    <t>XZ0198</t>
  </si>
  <si>
    <t>XZ0199</t>
  </si>
  <si>
    <t>杨晶晶</t>
  </si>
  <si>
    <t>370682198704114506</t>
  </si>
  <si>
    <t>13791020116</t>
  </si>
  <si>
    <t>山东省经济管理干部学院</t>
  </si>
  <si>
    <t>山东省莱阳市谭格庄镇北罗家疃村1号</t>
  </si>
  <si>
    <t>山东省济南市历城区鲍山街道凤鸣路金河山庄2-3-701</t>
  </si>
  <si>
    <t>会计证</t>
  </si>
  <si>
    <t>XZ0200</t>
  </si>
  <si>
    <t>XZ0201</t>
  </si>
  <si>
    <t>许晓成</t>
  </si>
  <si>
    <t>371424199404240018</t>
  </si>
  <si>
    <t>15166947676</t>
  </si>
  <si>
    <t>山东商务职业学院</t>
  </si>
  <si>
    <t>山东省德州市</t>
  </si>
  <si>
    <t>山东省德州市开元大街173号安康小区6-1-502</t>
  </si>
  <si>
    <t>小学老师资格证</t>
  </si>
  <si>
    <t>刘传英</t>
  </si>
  <si>
    <t>城区</t>
  </si>
  <si>
    <t>XZ0202</t>
  </si>
  <si>
    <t>李煜琳</t>
  </si>
  <si>
    <t>371203199507283528</t>
  </si>
  <si>
    <t>13706384287</t>
  </si>
  <si>
    <t>2014年</t>
  </si>
  <si>
    <t>长治学院</t>
  </si>
  <si>
    <t>音乐学</t>
  </si>
  <si>
    <t>山东省济南市莱芜区</t>
  </si>
  <si>
    <t>山东省济南市钢城区</t>
  </si>
  <si>
    <t>李培生</t>
  </si>
  <si>
    <t>雪野派出所</t>
  </si>
  <si>
    <t>*203</t>
  </si>
  <si>
    <t>XZ0203</t>
  </si>
  <si>
    <t>赵影</t>
  </si>
  <si>
    <t>371422199807034021</t>
  </si>
  <si>
    <t>17860576402</t>
  </si>
  <si>
    <t>济南市宁津县长官镇果子赵村</t>
  </si>
  <si>
    <t>济南市宁津县长官镇果子赵村86-1</t>
  </si>
  <si>
    <t>符广杰</t>
  </si>
  <si>
    <t>长官镇派出所所属</t>
  </si>
  <si>
    <t>XZ0204</t>
  </si>
  <si>
    <t>陈宇</t>
  </si>
  <si>
    <t>371425199711040063</t>
  </si>
  <si>
    <t>13573758086</t>
  </si>
  <si>
    <t>山东省济南市天桥区大桥镇司家村293-1号</t>
  </si>
  <si>
    <t>山东省济南市天桥区大桥镇鹊华陈郡2-1-603</t>
  </si>
  <si>
    <t>*205</t>
  </si>
  <si>
    <t>XZ0205</t>
  </si>
  <si>
    <t>刘悦</t>
  </si>
  <si>
    <t>370112199801132966</t>
  </si>
  <si>
    <t>15910107972</t>
  </si>
  <si>
    <t>山东省济南市历城区唐冶街道办事处唐官小区11-4-202</t>
  </si>
  <si>
    <t>文字编辑、教师资格证</t>
  </si>
  <si>
    <t>刘乃文（父亲）</t>
  </si>
  <si>
    <t>王舍人庄派出所就职、所属为唐冶派出所</t>
  </si>
  <si>
    <t>*206</t>
  </si>
  <si>
    <t>XZ0206</t>
  </si>
  <si>
    <t>韩延荣</t>
  </si>
  <si>
    <t>370126199611192122</t>
  </si>
  <si>
    <t>15064082506</t>
  </si>
  <si>
    <t>山东省济南市商河县孙集镇罗家村19号</t>
  </si>
  <si>
    <t>韩本庆（父亲）</t>
  </si>
  <si>
    <t>孙集派出所所属、工作为王舍人庄派出所信息采集与录入</t>
  </si>
  <si>
    <t>XZ0207</t>
  </si>
  <si>
    <t>韩云杰</t>
  </si>
  <si>
    <t>370181198712274813</t>
  </si>
  <si>
    <t>18615196000</t>
  </si>
  <si>
    <t>历城区华山街道华山安置二区G区2-1-1304</t>
  </si>
  <si>
    <t>XZ0208</t>
  </si>
  <si>
    <t>史雅玮</t>
  </si>
  <si>
    <t>370832199711180028</t>
  </si>
  <si>
    <t>17686425207</t>
  </si>
  <si>
    <t>济南市槐荫区纬八路97号</t>
  </si>
  <si>
    <t>山东省济南市槐荫区发祥巷小区</t>
  </si>
  <si>
    <t>舞蹈</t>
  </si>
  <si>
    <t>史连胜（父亲）</t>
  </si>
  <si>
    <t>五里沟派出所</t>
  </si>
  <si>
    <t>XZ0209</t>
  </si>
  <si>
    <t>姜广杰</t>
  </si>
  <si>
    <t>371581199804130048</t>
  </si>
  <si>
    <t>17853248393</t>
  </si>
  <si>
    <t>青岛黄海学院</t>
  </si>
  <si>
    <t>会计专业</t>
  </si>
  <si>
    <t>山东省临清市南厂街401号</t>
  </si>
  <si>
    <t>山东省济南市历城区海蔚广场小区1-2-1903</t>
  </si>
  <si>
    <t>羽毛球</t>
  </si>
  <si>
    <t>临清市青年派出所</t>
  </si>
  <si>
    <t>XZ0210</t>
  </si>
  <si>
    <t>XZ0211</t>
  </si>
  <si>
    <t>王哲</t>
  </si>
  <si>
    <t>370102199708234914</t>
  </si>
  <si>
    <t>18660161078</t>
  </si>
  <si>
    <t>济南市市中区紫云府小区一区11号楼1单元302号</t>
  </si>
  <si>
    <t>济南市市中区天隆街道华润紫云府小区一区11号楼1单元302号</t>
  </si>
  <si>
    <t>计算机四级</t>
  </si>
  <si>
    <t>孙秀美（母亲）</t>
  </si>
  <si>
    <t>XZ0212</t>
  </si>
  <si>
    <t>*213</t>
  </si>
  <si>
    <t>XZ0213</t>
  </si>
  <si>
    <t>颜蕊</t>
  </si>
  <si>
    <t>370921199809272429</t>
  </si>
  <si>
    <t>17860576692</t>
  </si>
  <si>
    <t>山东省泰安市宁阳县泗店镇柳厂村西毛坡67号</t>
  </si>
  <si>
    <t>山东省济南市历城区电建路206号</t>
  </si>
  <si>
    <t>单位济南市历城区公安分局全福派出所</t>
  </si>
  <si>
    <t>*214</t>
  </si>
  <si>
    <t>XZ0214</t>
  </si>
  <si>
    <t>吕新杰</t>
  </si>
  <si>
    <t>372330199908210050</t>
  </si>
  <si>
    <t>13346291389</t>
  </si>
  <si>
    <t>2015年</t>
  </si>
  <si>
    <t>山东科技职业学院</t>
  </si>
  <si>
    <t>电气自动化技术</t>
  </si>
  <si>
    <t>山东省邹平市</t>
  </si>
  <si>
    <t>吕宗超</t>
  </si>
  <si>
    <t>所属全福派出所</t>
  </si>
  <si>
    <t>XZ0215</t>
  </si>
  <si>
    <t>16654111680</t>
  </si>
  <si>
    <t>山东省东阿县铜城街道西堂村238-001号</t>
  </si>
  <si>
    <t>济南市槐荫区枫景公寓14号楼4单元501</t>
  </si>
  <si>
    <t>普通话二级</t>
  </si>
  <si>
    <t>铜城派出所</t>
  </si>
  <si>
    <t>XZ0216</t>
  </si>
  <si>
    <t>王海欣</t>
  </si>
  <si>
    <t>370921199509054825</t>
  </si>
  <si>
    <t>18678652540</t>
  </si>
  <si>
    <t>山东医学高等专科学校</t>
  </si>
  <si>
    <t>山东省济南市槐荫区匡山小区50号楼</t>
  </si>
  <si>
    <t>济南市槐荫区三箭和平嘉园1-1805</t>
  </si>
  <si>
    <t>王海峰（兄弟）</t>
  </si>
  <si>
    <t>XZ0217</t>
  </si>
  <si>
    <t>孟峻屹</t>
  </si>
  <si>
    <t>370829199802270047</t>
  </si>
  <si>
    <t>15653706301</t>
  </si>
  <si>
    <t>动画专业</t>
  </si>
  <si>
    <t>山东省嘉祥县</t>
  </si>
  <si>
    <t>山东省嘉祥县中心街46号</t>
  </si>
  <si>
    <t>普通话二甲、PS图像处理制作员四级</t>
  </si>
  <si>
    <t>孟庆龙（父亲）</t>
  </si>
  <si>
    <t>XZ0218</t>
  </si>
  <si>
    <t>郭锦钰</t>
  </si>
  <si>
    <t>370181199807247724</t>
  </si>
  <si>
    <t>17860555283</t>
  </si>
  <si>
    <t>山东省章丘市双山街道办事处东琅沟村吉祥街37号</t>
  </si>
  <si>
    <t>章丘区山水泉城</t>
  </si>
  <si>
    <t>郭景刚（父亲）</t>
  </si>
  <si>
    <t>XZ0219</t>
  </si>
  <si>
    <t>严梓欣</t>
  </si>
  <si>
    <t>370104199502222929</t>
  </si>
  <si>
    <t>13280019891</t>
  </si>
  <si>
    <t>济南市护理职业学院</t>
  </si>
  <si>
    <t>济南市槐荫区吉尔北苑23-5-101</t>
  </si>
  <si>
    <t>济南市市中区欣都花园6-4-301</t>
  </si>
  <si>
    <t>WPS、PS、医药品调剂四级</t>
  </si>
  <si>
    <t>乔庆芬（母亲）</t>
  </si>
  <si>
    <t>XZ0220</t>
  </si>
  <si>
    <t>王正则</t>
  </si>
  <si>
    <t>370102199404291725</t>
  </si>
  <si>
    <t>18396852972</t>
  </si>
  <si>
    <t>工商管理、法学双学历</t>
  </si>
  <si>
    <t>山东省济南市槐荫区中大槐树街道御景城</t>
  </si>
  <si>
    <t>XZ0221</t>
  </si>
  <si>
    <t>XZ0222</t>
  </si>
  <si>
    <t>陈晓甜</t>
  </si>
  <si>
    <t>370105198710031125</t>
  </si>
  <si>
    <t>15662669614</t>
  </si>
  <si>
    <t>国民经济管理</t>
  </si>
  <si>
    <t>山东省济南市天桥区官西街</t>
  </si>
  <si>
    <t>济南市天桥区金阁花园15-4-102</t>
  </si>
  <si>
    <t>计算机证书</t>
  </si>
  <si>
    <t>张</t>
  </si>
  <si>
    <t>XZ0223</t>
  </si>
  <si>
    <t>任于双</t>
  </si>
  <si>
    <t>371426198509200045</t>
  </si>
  <si>
    <t>15098907458</t>
  </si>
  <si>
    <t>会计（涉外会计方向）</t>
  </si>
  <si>
    <t>济南市天桥区无影山黄屯三区9-2-301</t>
  </si>
  <si>
    <t>闫冰</t>
  </si>
  <si>
    <t>*224</t>
  </si>
  <si>
    <t>XZ0224</t>
  </si>
  <si>
    <t>赵子萱</t>
  </si>
  <si>
    <t>370112199504186829</t>
  </si>
  <si>
    <t>15550484151</t>
  </si>
  <si>
    <t>鲍山街道中建新悦城</t>
  </si>
  <si>
    <t>张琪（配偶）</t>
  </si>
  <si>
    <t>单位：公安局历城分局鲍山派出所</t>
  </si>
  <si>
    <t>XZ0225</t>
  </si>
  <si>
    <t>孙帅</t>
  </si>
  <si>
    <t>370105198608241425</t>
  </si>
  <si>
    <t>15964546018</t>
  </si>
  <si>
    <t>天桥区西义合庄42-6-201</t>
  </si>
  <si>
    <t>高新区祥泰新河湾小区5-2-801</t>
  </si>
  <si>
    <t>李华（母亲）</t>
  </si>
  <si>
    <t>XZ0226</t>
  </si>
  <si>
    <t>任真</t>
  </si>
  <si>
    <t>37082719971106304X</t>
  </si>
  <si>
    <t>17662209932</t>
  </si>
  <si>
    <t>山东省济宁市鱼台县李阁镇任海村032号</t>
  </si>
  <si>
    <t>山东省济宁市历城区东南华城B区10号楼1单元1101</t>
  </si>
  <si>
    <t>任（父亲）</t>
  </si>
  <si>
    <t>XZ0227</t>
  </si>
  <si>
    <t>王泽君</t>
  </si>
  <si>
    <t>370112199906200013</t>
  </si>
  <si>
    <t>15628773483</t>
  </si>
  <si>
    <t>机械制造与自动化</t>
  </si>
  <si>
    <t>山东省济南市历城区遥墙街道办事处王家庄289号</t>
  </si>
  <si>
    <t>CAD、Soildworks、驾照</t>
  </si>
  <si>
    <t>王恩志（父亲）</t>
  </si>
  <si>
    <t>XZ0228</t>
  </si>
  <si>
    <t>景芙</t>
  </si>
  <si>
    <t>371202199802130026</t>
  </si>
  <si>
    <t>18663413285</t>
  </si>
  <si>
    <t>江苏师范大学科文学院</t>
  </si>
  <si>
    <t>日语专业</t>
  </si>
  <si>
    <t>山东省济南市莱芜汶河大道509号</t>
  </si>
  <si>
    <t>普通话二甲、计算机一级、英语四级、C1</t>
  </si>
  <si>
    <t>陈晓丽（母亲）</t>
  </si>
  <si>
    <t>XZ0229</t>
  </si>
  <si>
    <t>XZ0230</t>
  </si>
  <si>
    <t>李露露</t>
  </si>
  <si>
    <t>372928199607136345</t>
  </si>
  <si>
    <t>18366185272</t>
  </si>
  <si>
    <t>旅行社经营管理</t>
  </si>
  <si>
    <t>山东省郓城县黄集乡卜各屯行政村</t>
  </si>
  <si>
    <t>山东省济南市天桥区联四路明园新区25-4-601</t>
  </si>
  <si>
    <t>刘鹏飞</t>
  </si>
  <si>
    <t>XZ0231</t>
  </si>
  <si>
    <t>李芋莹</t>
  </si>
  <si>
    <t>130202199507171823</t>
  </si>
  <si>
    <t>15131584242</t>
  </si>
  <si>
    <t>石家庄财经职业学院</t>
  </si>
  <si>
    <t>河北省唐山市路北区缸窑街道办事处</t>
  </si>
  <si>
    <t>河北省唐山市开平区东港龙城107-1-1402</t>
  </si>
  <si>
    <t>民航安全检查员</t>
  </si>
  <si>
    <t>韩丽庆</t>
  </si>
  <si>
    <t>XZ0232</t>
  </si>
  <si>
    <t>陈青</t>
  </si>
  <si>
    <t>370902198803050645</t>
  </si>
  <si>
    <t>18660855179</t>
  </si>
  <si>
    <t>泰山学院/中国人民公安大学</t>
  </si>
  <si>
    <t>音乐表演（全日制）/治安学（函授)</t>
  </si>
  <si>
    <t>泰安市财源街道办事处</t>
  </si>
  <si>
    <t>泰安市泰安区乐山小区13-5-301</t>
  </si>
  <si>
    <t>教师资格证、计算机证、普通话证</t>
  </si>
  <si>
    <t>米培玉（母亲）</t>
  </si>
  <si>
    <t>XZ0233</t>
  </si>
  <si>
    <t>王雪</t>
  </si>
  <si>
    <t>371202199409016323</t>
  </si>
  <si>
    <t>13127138770</t>
  </si>
  <si>
    <t>济南市莱芜区大王庄镇顺天街村</t>
  </si>
  <si>
    <t>山东省济南市平阴县锦水街道瑰丽园小区5-3-301</t>
  </si>
  <si>
    <t>小学语文教师资格证</t>
  </si>
  <si>
    <t>王恒恒（丈夫）</t>
  </si>
  <si>
    <t>XZ0234</t>
  </si>
  <si>
    <t>XZ0235</t>
  </si>
  <si>
    <t>杨露</t>
  </si>
  <si>
    <t>371482199903281125</t>
  </si>
  <si>
    <t>13697693657</t>
  </si>
  <si>
    <t>莱芜职业技术学院</t>
  </si>
  <si>
    <t>山东省德州市禹城市十里望龚庄村</t>
  </si>
  <si>
    <t>杨新建（父亲）</t>
  </si>
  <si>
    <t>XZ0236</t>
  </si>
  <si>
    <t>黄艳</t>
  </si>
  <si>
    <t>370105199007205626</t>
  </si>
  <si>
    <t>18678301538</t>
  </si>
  <si>
    <t>东北林业大学</t>
  </si>
  <si>
    <t>历城区锦绣泉城1-1-802</t>
  </si>
  <si>
    <t>王少虎</t>
  </si>
  <si>
    <t>XZ0237</t>
  </si>
  <si>
    <t>苏毅铭</t>
  </si>
  <si>
    <t>370112199605156821</t>
  </si>
  <si>
    <t>15169197112</t>
  </si>
  <si>
    <t>济南市历城区王舍人庄镇西沙河二村80号</t>
  </si>
  <si>
    <t>济南市历城区工业北路29号</t>
  </si>
  <si>
    <t>大学英语四级、普通话二甲</t>
  </si>
  <si>
    <t>李元芳（母亲）</t>
  </si>
  <si>
    <t>XZ0238</t>
  </si>
  <si>
    <t>武晓雅</t>
  </si>
  <si>
    <t>370112199401287723</t>
  </si>
  <si>
    <t>15169077703</t>
  </si>
  <si>
    <t>山东省济南市历城区华山镇还乡店302号</t>
  </si>
  <si>
    <t>山东省济南市历城区华山镇还乡店家和苑12-1-702</t>
  </si>
  <si>
    <t>XZ0239</t>
  </si>
  <si>
    <t>张晓红</t>
  </si>
  <si>
    <t>411222199704051023</t>
  </si>
  <si>
    <t>15064029119</t>
  </si>
  <si>
    <t>山东英才学院</t>
  </si>
  <si>
    <t>工程造价</t>
  </si>
  <si>
    <t>山东省济南市历城区十六里河镇大涧沟村一区739号</t>
  </si>
  <si>
    <t>山东省济南市市中区文贤居</t>
  </si>
  <si>
    <t>BIM证书、普通话、CAD证</t>
  </si>
  <si>
    <t>高强（丈夫）</t>
  </si>
  <si>
    <t>XZ0240</t>
  </si>
  <si>
    <t>程健霞</t>
  </si>
  <si>
    <t>371522198902133328</t>
  </si>
  <si>
    <t>15315553003</t>
  </si>
  <si>
    <t>英语（主）/国际经济与贸易（辅）</t>
  </si>
  <si>
    <t>济南市历城区万象新天小区五区2-2-2101</t>
  </si>
  <si>
    <t>王晓磊（丈夫）</t>
  </si>
  <si>
    <t>XZ0241</t>
  </si>
  <si>
    <t>刘欢</t>
  </si>
  <si>
    <t>372925199407017545</t>
  </si>
  <si>
    <t>13210631583</t>
  </si>
  <si>
    <t>水利水电工程管理</t>
  </si>
  <si>
    <t>历城区洪家楼街道花园路花园小区17-3-601</t>
  </si>
  <si>
    <t>邵荣飞（丈夫）</t>
  </si>
  <si>
    <t>*242</t>
  </si>
  <si>
    <t>XZ0242</t>
  </si>
  <si>
    <t>杜晓龙</t>
  </si>
  <si>
    <t>370923200001010029</t>
  </si>
  <si>
    <t>17860575276</t>
  </si>
  <si>
    <t>法律实务</t>
  </si>
  <si>
    <t>山东泰安东平县州城街道办事处冯楼村75号</t>
  </si>
  <si>
    <t>山东省济南市历城区七里堡路7号楼洪家楼派出所</t>
  </si>
  <si>
    <t>普通话证书、熟练使用办公软件</t>
  </si>
  <si>
    <t>蒋曲红（母亲）</t>
  </si>
  <si>
    <t>就职于洪家楼派出所</t>
  </si>
  <si>
    <t>XZ0243</t>
  </si>
  <si>
    <t>XZ0244</t>
  </si>
  <si>
    <t>*245</t>
  </si>
  <si>
    <t>XZ0245</t>
  </si>
  <si>
    <t>李鑫雨</t>
  </si>
  <si>
    <t>370104199812183320</t>
  </si>
  <si>
    <t>15662639419</t>
  </si>
  <si>
    <t>槐荫区匡山小区96-5-202</t>
  </si>
  <si>
    <t>会计从业资格证、珠算证书、计算机证书</t>
  </si>
  <si>
    <t>赵相芹（母亲）</t>
  </si>
  <si>
    <t>于槐荫分局美里湖派出所就职</t>
  </si>
  <si>
    <t>*246</t>
  </si>
  <si>
    <t>XZ0246</t>
  </si>
  <si>
    <t>杨雅馨</t>
  </si>
  <si>
    <t>370112199808296824</t>
  </si>
  <si>
    <t>15621883948</t>
  </si>
  <si>
    <t>山东省济南市历城区王舍人庄街道办事处杨家屯北村367号</t>
  </si>
  <si>
    <t>济南市历城区王舍人街道办事处苏家小区10号楼</t>
  </si>
  <si>
    <t>济南志愿者</t>
  </si>
  <si>
    <t>杨仁明（父亲）</t>
  </si>
  <si>
    <t>于王舍人庄派出所就职</t>
  </si>
  <si>
    <t>*247</t>
  </si>
  <si>
    <t>XZ0247</t>
  </si>
  <si>
    <t>朱蓬勃</t>
  </si>
  <si>
    <t>370282199505072027</t>
  </si>
  <si>
    <t>15275105131</t>
  </si>
  <si>
    <t>山东省即墨市王村镇住家高戈庄43号</t>
  </si>
  <si>
    <t>山东省济南市市中区七里山街道七里山路4号1-5-502</t>
  </si>
  <si>
    <t>企业人力资源管理师</t>
  </si>
  <si>
    <t>现工作单位济南市公安局历城分局王舍人庄派出所</t>
  </si>
  <si>
    <t>XZ0248</t>
  </si>
  <si>
    <t>王一帆</t>
  </si>
  <si>
    <t>370181199711063023</t>
  </si>
  <si>
    <t>18254881631</t>
  </si>
  <si>
    <t>山东省章丘市绣惠镇三星村</t>
  </si>
  <si>
    <t>山东省章丘市绣惠镇三星村东三星村街19号</t>
  </si>
  <si>
    <t>教师资格证、普通话二甲</t>
  </si>
  <si>
    <t>王新志（父亲）</t>
  </si>
  <si>
    <t>XZ0249</t>
  </si>
  <si>
    <t>李浩男</t>
  </si>
  <si>
    <t>370112199711178012</t>
  </si>
  <si>
    <t>17862685036</t>
  </si>
  <si>
    <t>历城区王舍人镇西梁王四村</t>
  </si>
  <si>
    <t>历城区鲍山街道梁王新城31-3-601</t>
  </si>
  <si>
    <t>全国视频剪辑大赛第二名、全国第九届书画大赛优秀奖</t>
  </si>
  <si>
    <t>潘西丽（母亲）</t>
  </si>
  <si>
    <t>XZ0250</t>
  </si>
  <si>
    <t>赵小菲</t>
  </si>
  <si>
    <t>370126199010076249</t>
  </si>
  <si>
    <t>15963138246</t>
  </si>
  <si>
    <t>中国人民解放军南京政治学院</t>
  </si>
  <si>
    <t>经济与行政管理</t>
  </si>
  <si>
    <t>历城区融创旅城小区十七区3-1-603</t>
  </si>
  <si>
    <t>档案上岗证</t>
  </si>
  <si>
    <t>张振义</t>
  </si>
  <si>
    <t>XZ0251</t>
  </si>
  <si>
    <t>赵明港</t>
  </si>
  <si>
    <t>371421199710295173</t>
  </si>
  <si>
    <t>17852006590</t>
  </si>
  <si>
    <t>山东省德州市陵城区赵家油坊村</t>
  </si>
  <si>
    <t>金工、电工</t>
  </si>
  <si>
    <t>赵世才（父亲）</t>
  </si>
  <si>
    <t>XZ0252</t>
  </si>
  <si>
    <t>李璐瑶</t>
  </si>
  <si>
    <t>371202199709180029</t>
  </si>
  <si>
    <t>15020888817</t>
  </si>
  <si>
    <t>郑州商贸旅游职业学院</t>
  </si>
  <si>
    <t>山东莱芜</t>
  </si>
  <si>
    <t>山东省济南市莱芜区金地凯旋城小区</t>
  </si>
  <si>
    <t>驾照</t>
  </si>
  <si>
    <t>解洪波（母亲）</t>
  </si>
  <si>
    <t>XZ0253</t>
  </si>
  <si>
    <t>郝雨</t>
  </si>
  <si>
    <t>370112199805180527</t>
  </si>
  <si>
    <t>13698619079</t>
  </si>
  <si>
    <t>山东省济南市历城区唐王镇</t>
  </si>
  <si>
    <t>山东省济南市历城区唐王镇小徐村</t>
  </si>
  <si>
    <t>郝茂泉（父亲）</t>
  </si>
  <si>
    <t>XZ0254</t>
  </si>
  <si>
    <t>贾霏</t>
  </si>
  <si>
    <t>371522198905083928</t>
  </si>
  <si>
    <t>15589997879</t>
  </si>
  <si>
    <t>山东女子学院</t>
  </si>
  <si>
    <t>山东济南历下区山大路186号</t>
  </si>
  <si>
    <t>济南市历城区港新园东区7-1-806</t>
  </si>
  <si>
    <t>教师资格证、中级育婴师资格证</t>
  </si>
  <si>
    <t>李玉臣（姐姐）</t>
  </si>
  <si>
    <t>XZ0255</t>
  </si>
  <si>
    <t>XZ0256</t>
  </si>
  <si>
    <t>黄翊欣</t>
  </si>
  <si>
    <t>370112200002237724</t>
  </si>
  <si>
    <t>18805418072</t>
  </si>
  <si>
    <t>济南市历城区工业北路212号18-2-202</t>
  </si>
  <si>
    <t>济南市历城区景苑东路16号12-2-401</t>
  </si>
  <si>
    <t>普通话证书、绘画、游泳</t>
  </si>
  <si>
    <t>黄利阳（父亲）</t>
  </si>
  <si>
    <t>XZ0257</t>
  </si>
  <si>
    <t>XZ0258</t>
  </si>
  <si>
    <t>佘正瑶</t>
  </si>
  <si>
    <t>370104199307161323</t>
  </si>
  <si>
    <t>18811381240</t>
  </si>
  <si>
    <t>山东省济南市槐荫区匡山小区82号楼4单元401室</t>
  </si>
  <si>
    <t>山东省济南市槐荫区匡山小区97号楼3单元202室</t>
  </si>
  <si>
    <t>朗诵、法学学位证书</t>
  </si>
  <si>
    <t>郑美君（母亲）</t>
  </si>
  <si>
    <t>XZ0259</t>
  </si>
  <si>
    <t>王美娜</t>
  </si>
  <si>
    <t>370125199603076301</t>
  </si>
  <si>
    <t>17862991581</t>
  </si>
  <si>
    <t>人力资源管理</t>
  </si>
  <si>
    <t>山东省济南市济阳县曲堤镇王元齐村52号</t>
  </si>
  <si>
    <t>普通话证书、小学数学教师资格证</t>
  </si>
  <si>
    <t>XZ0260</t>
  </si>
  <si>
    <t>曹玉倩</t>
  </si>
  <si>
    <t>370112198604117121</t>
  </si>
  <si>
    <t>19953162186</t>
  </si>
  <si>
    <t>济南市历城区荷花路街道办事处</t>
  </si>
  <si>
    <t>济南市历城区荷花路街道办事处刘姑店78号</t>
  </si>
  <si>
    <t>*261</t>
  </si>
  <si>
    <t>XZ0261</t>
  </si>
  <si>
    <t>曲直</t>
  </si>
  <si>
    <t>370983199508120025</t>
  </si>
  <si>
    <t>17853539766</t>
  </si>
  <si>
    <t>烟台大学文经学院</t>
  </si>
  <si>
    <t>山东省青岛市崂山区秦岭路12户9号</t>
  </si>
  <si>
    <t>CET4、计算机初级、普通话二甲</t>
  </si>
  <si>
    <t>所属派出所洪家楼派出所、工作与洪家楼派出所</t>
  </si>
  <si>
    <t>*262</t>
  </si>
  <si>
    <t>XZ0262</t>
  </si>
  <si>
    <t>赵欣月</t>
  </si>
  <si>
    <t>370112200001309925</t>
  </si>
  <si>
    <t>13012990293</t>
  </si>
  <si>
    <t>山东省济南市历城区华山镇驴山村118号</t>
  </si>
  <si>
    <t>山东省济南市天桥区北园街道石桥小区22号楼2单元201号</t>
  </si>
  <si>
    <t>计算机资格证书、普通话资格证书、收银员资格证书</t>
  </si>
  <si>
    <t>D</t>
  </si>
  <si>
    <t>满雪梅（母亲）</t>
  </si>
  <si>
    <t>洪家楼派出所就职</t>
  </si>
  <si>
    <t>XZ0263</t>
  </si>
  <si>
    <t>高杉</t>
  </si>
  <si>
    <t>371329199407154226</t>
  </si>
  <si>
    <t>13361086530</t>
  </si>
  <si>
    <t>治安管理</t>
  </si>
  <si>
    <t>山东省临沭县临沭镇后高湖村</t>
  </si>
  <si>
    <t>济南市市中区伟东新都二区2-1-402</t>
  </si>
  <si>
    <t>耐心细致、善于沟通</t>
  </si>
  <si>
    <t>XZ0264</t>
  </si>
  <si>
    <t>XZ0265</t>
  </si>
  <si>
    <t>XZ0266</t>
  </si>
  <si>
    <t>孙君</t>
  </si>
  <si>
    <t>370112200009140028</t>
  </si>
  <si>
    <t>18763309462</t>
  </si>
  <si>
    <t>山东省济南市历城区临港街道办事处东大郭村</t>
  </si>
  <si>
    <t>山东济南历城区华山街道翡翠外滩南区14号楼403</t>
  </si>
  <si>
    <t>孙新（母亲）</t>
  </si>
  <si>
    <t>XZ0267</t>
  </si>
  <si>
    <t>*268</t>
  </si>
  <si>
    <t>XZ0268</t>
  </si>
  <si>
    <t>逯小雨</t>
  </si>
  <si>
    <t>370112199812137447</t>
  </si>
  <si>
    <t>15688403451</t>
  </si>
  <si>
    <t>山东外事大学</t>
  </si>
  <si>
    <t>山东济南市历城区</t>
  </si>
  <si>
    <t>山东省济南市历城区明辉豪庭9-2-1904</t>
  </si>
  <si>
    <t>高级工商管理证书、全国计算机三级证</t>
  </si>
  <si>
    <t>刘圣芳（母亲）</t>
  </si>
  <si>
    <t>历城分局就职、所属派出所为东风派出所</t>
  </si>
  <si>
    <t>XZ0269</t>
  </si>
  <si>
    <t>XZ0270</t>
  </si>
  <si>
    <t>李静</t>
  </si>
  <si>
    <t>37092319890729032X</t>
  </si>
  <si>
    <t>18353858567</t>
  </si>
  <si>
    <t>山东省青年政治学院</t>
  </si>
  <si>
    <t>社会工作</t>
  </si>
  <si>
    <t>泰安市东平县</t>
  </si>
  <si>
    <t>历城区天鸿公园大道21号楼</t>
  </si>
  <si>
    <t>XZ0271</t>
  </si>
  <si>
    <t>XZ0272</t>
  </si>
  <si>
    <t>曹蕊</t>
  </si>
  <si>
    <t>370112199610171524</t>
  </si>
  <si>
    <t>13212239233</t>
  </si>
  <si>
    <t>中国民航大学</t>
  </si>
  <si>
    <t>郭店镇韩仓二村478号</t>
  </si>
  <si>
    <t>山东省济南市历城区鲍山街道办事处鲍山花园36号楼501室</t>
  </si>
  <si>
    <t>XZ0273</t>
  </si>
  <si>
    <t>高宏炜</t>
  </si>
  <si>
    <t>370306199909070529</t>
  </si>
  <si>
    <t>17661040723</t>
  </si>
  <si>
    <t>汉语言文学</t>
  </si>
  <si>
    <t>山东省淄博市周村区</t>
  </si>
  <si>
    <t>山东省济南市历下区菜市新村</t>
  </si>
  <si>
    <t>计算机一级、普通话证书</t>
  </si>
  <si>
    <t>XZ0274</t>
  </si>
  <si>
    <t>邓翔麒</t>
  </si>
  <si>
    <t>513122199810100028</t>
  </si>
  <si>
    <t>15168871852</t>
  </si>
  <si>
    <t>山东省济南市十六里河镇政府宿舍008号</t>
  </si>
  <si>
    <t>山东省济南市历下区东关街道泺河小区8-3-303</t>
  </si>
  <si>
    <t>中国舞蹈协会六级舞蹈教师、乐理一级</t>
  </si>
  <si>
    <t>XZ0275</t>
  </si>
  <si>
    <t>XZ0276</t>
  </si>
  <si>
    <t>徐佳</t>
  </si>
  <si>
    <t>370786199309126625</t>
  </si>
  <si>
    <t>15665877003</t>
  </si>
  <si>
    <t>山东体育学院</t>
  </si>
  <si>
    <t>体育教学</t>
  </si>
  <si>
    <t>济南市高新区经十东路20288号</t>
  </si>
  <si>
    <t>济南市高新区华创观礼中心3号楼</t>
  </si>
  <si>
    <t>高中体育教师资格证</t>
  </si>
  <si>
    <t>XZ0277</t>
  </si>
  <si>
    <t>许琳</t>
  </si>
  <si>
    <t>370112199805304526</t>
  </si>
  <si>
    <t>15269112161</t>
  </si>
  <si>
    <t>济南护理职业学院</t>
  </si>
  <si>
    <t>五年一贯制护理</t>
  </si>
  <si>
    <t>山东省济南市历城区仲宫镇仲北村六区14号</t>
  </si>
  <si>
    <t>济南市历城区仲宫镇龙山路枫韵花园</t>
  </si>
  <si>
    <t>护士资格证书</t>
  </si>
  <si>
    <t>*278</t>
  </si>
  <si>
    <t>XZ0278</t>
  </si>
  <si>
    <t>刘圣楠</t>
  </si>
  <si>
    <t>370112199403222923</t>
  </si>
  <si>
    <t>15552586836</t>
  </si>
  <si>
    <t>山东省济南市历城区港沟镇港沟村一区128号</t>
  </si>
  <si>
    <t>高新区奥林逸城东区1-2-2101</t>
  </si>
  <si>
    <t>英语四级、计算机二级、护士执业资格证书</t>
  </si>
  <si>
    <t>田昭（丈夫）</t>
  </si>
  <si>
    <t>港沟派出所任职（协勤）</t>
  </si>
  <si>
    <t>*279</t>
  </si>
  <si>
    <t>XZ0279</t>
  </si>
  <si>
    <t>李鑫莉</t>
  </si>
  <si>
    <t>370112199603197128</t>
  </si>
  <si>
    <t>15853150544</t>
  </si>
  <si>
    <t>影视多媒体技术专业</t>
  </si>
  <si>
    <t>济南市历城区华山镇堰头村187号</t>
  </si>
  <si>
    <t>济南市历城区华山镇华山阳郡5号楼1202室</t>
  </si>
  <si>
    <t>所属派出所荷花路派出所、就职于历城区公安分局治安大队三中队</t>
  </si>
  <si>
    <t>XZ0280</t>
  </si>
  <si>
    <t>孙秀明</t>
  </si>
  <si>
    <t>370285199505206223</t>
  </si>
  <si>
    <t>15963273398</t>
  </si>
  <si>
    <t>文秘</t>
  </si>
  <si>
    <t>山东省莱西市河头店镇初家村</t>
  </si>
  <si>
    <t>济南市历城区祝甸东方花园</t>
  </si>
  <si>
    <t>XZ0281</t>
  </si>
  <si>
    <t>郝照昕</t>
  </si>
  <si>
    <t>370105199507302123</t>
  </si>
  <si>
    <t>15254104559</t>
  </si>
  <si>
    <t>西南财经大学</t>
  </si>
  <si>
    <t>山东省济南市天桥区凤凰山路4号8号楼2单元</t>
  </si>
  <si>
    <t>计算机中级、会计从业</t>
  </si>
  <si>
    <t>XZ0282</t>
  </si>
  <si>
    <t>郑凯</t>
  </si>
  <si>
    <t>37018119960710522X</t>
  </si>
  <si>
    <t>17862935497</t>
  </si>
  <si>
    <t>刑事执行（狱政管理）</t>
  </si>
  <si>
    <t>山东省济南市章丘区普集街道办事处中村中心南大街29-1号</t>
  </si>
  <si>
    <t>计算机初级</t>
  </si>
  <si>
    <t>候朝霞（母亲）</t>
  </si>
  <si>
    <t>XZ0283</t>
  </si>
  <si>
    <t>周莹</t>
  </si>
  <si>
    <t>370102199210134924</t>
  </si>
  <si>
    <t>13658611137</t>
  </si>
  <si>
    <t>人力资源</t>
  </si>
  <si>
    <t>山东省济南市历下区燕子山小区</t>
  </si>
  <si>
    <t>山东省济南市历下区燕子山小区南区17号楼1单元501室</t>
  </si>
  <si>
    <t>普通话证、驾照</t>
  </si>
  <si>
    <t>XZ0284</t>
  </si>
  <si>
    <t>袁青云</t>
  </si>
  <si>
    <t>370112199512044564</t>
  </si>
  <si>
    <t>15069157730</t>
  </si>
  <si>
    <t>济南市市中区十六里河镇大涧沟村二区9号</t>
  </si>
  <si>
    <t>济南市历城区仲宫龙山路酒厂宿舍5号楼</t>
  </si>
  <si>
    <t>XZ0285</t>
  </si>
  <si>
    <t>屈晓丽</t>
  </si>
  <si>
    <t>370784199508013524</t>
  </si>
  <si>
    <t>15253666681</t>
  </si>
  <si>
    <t>烟台职业学院</t>
  </si>
  <si>
    <t>汽车技术与营销</t>
  </si>
  <si>
    <t>山东省安丘市新安街道磨埠社区</t>
  </si>
  <si>
    <t>山东省济南市历下区诚基中心12号楼611</t>
  </si>
  <si>
    <t>汽车技术</t>
  </si>
  <si>
    <t>XZ0286</t>
  </si>
  <si>
    <t>耿晨冉</t>
  </si>
  <si>
    <t>370112199007047422</t>
  </si>
  <si>
    <t>18663775775</t>
  </si>
  <si>
    <t>华东师范大学</t>
  </si>
  <si>
    <t>语文教育</t>
  </si>
  <si>
    <t>华龙路绿地隆悦公馆</t>
  </si>
  <si>
    <t>普通话证、硬笔书法证</t>
  </si>
  <si>
    <t>XZ0287</t>
  </si>
  <si>
    <t>高炜</t>
  </si>
  <si>
    <t>372929199512230028</t>
  </si>
  <si>
    <t>13361020119</t>
  </si>
  <si>
    <t>青岛理工大学琴岛学院</t>
  </si>
  <si>
    <t>会计系</t>
  </si>
  <si>
    <t>济南市历下区绿城百合花园B区16号楼302室</t>
  </si>
  <si>
    <t>初级会计、主管会计、教师资格证</t>
  </si>
  <si>
    <t>XZ0288</t>
  </si>
  <si>
    <t>孙佳</t>
  </si>
  <si>
    <t>370181199304143448</t>
  </si>
  <si>
    <t>15508692218</t>
  </si>
  <si>
    <t>济南市章丘区双山街道办事处工业二路17号</t>
  </si>
  <si>
    <t>济南市高新区凤凰国际北区</t>
  </si>
  <si>
    <t>XZ0289</t>
  </si>
  <si>
    <t>杨梦凡</t>
  </si>
  <si>
    <t>371581199707300455</t>
  </si>
  <si>
    <t>15562853397</t>
  </si>
  <si>
    <t>山东省临清市</t>
  </si>
  <si>
    <t>历城区还乡店422号</t>
  </si>
  <si>
    <t>陈鹏（母亲）</t>
  </si>
  <si>
    <t>XZ0290</t>
  </si>
  <si>
    <t>燕京</t>
  </si>
  <si>
    <t>370304199405123946</t>
  </si>
  <si>
    <t>13789898887</t>
  </si>
  <si>
    <t>中国政法大学</t>
  </si>
  <si>
    <t>山东省淄博市博山区源泉镇岱北村前街23号</t>
  </si>
  <si>
    <t>山东淄博市博山区神头文姜花苑小区2号楼2单元</t>
  </si>
  <si>
    <t>XZ0291</t>
  </si>
  <si>
    <t>XZ0292</t>
  </si>
  <si>
    <t>李絮</t>
  </si>
  <si>
    <t>370304198903231929</t>
  </si>
  <si>
    <t>18595259527</t>
  </si>
  <si>
    <t>山东省淄博市博山区</t>
  </si>
  <si>
    <t>淄博市博山区白虎山西路6号2-4-403</t>
  </si>
  <si>
    <t>XZ0293</t>
  </si>
  <si>
    <t>XZ0294</t>
  </si>
  <si>
    <t>邢雅琪</t>
  </si>
  <si>
    <t>371424199910010020</t>
  </si>
  <si>
    <t>17861606530</t>
  </si>
  <si>
    <t>山东省德州市临邑县城区东风六巷1号</t>
  </si>
  <si>
    <t>山东省济南市天桥区二环北路河畔景苑小3-4-101</t>
  </si>
  <si>
    <t>邢保华（父亲）</t>
  </si>
  <si>
    <t>XZ0295</t>
  </si>
  <si>
    <t>孟帆</t>
  </si>
  <si>
    <t>370123199507170020</t>
  </si>
  <si>
    <t>17864177175</t>
  </si>
  <si>
    <t>山东农业大学</t>
  </si>
  <si>
    <t>土地资源管理专业</t>
  </si>
  <si>
    <t>山东济南历城区工业园北路147号巡警宿舍3-3-602</t>
  </si>
  <si>
    <t>山东济南历城区中海御山首府东七北区8-304</t>
  </si>
  <si>
    <t>初中数学教师资格证</t>
  </si>
  <si>
    <t>孟（父亲）</t>
  </si>
  <si>
    <t>XZ0296</t>
  </si>
  <si>
    <t>丁秋雨</t>
  </si>
  <si>
    <t>370481199709240023</t>
  </si>
  <si>
    <t>18805412702</t>
  </si>
  <si>
    <t>枣庄职业学院</t>
  </si>
  <si>
    <t>山东省滕州市</t>
  </si>
  <si>
    <t>历城区唐冶街道绿地城</t>
  </si>
  <si>
    <t>舞蹈、护理资格证；高级育婴师</t>
  </si>
  <si>
    <t>XZ0297</t>
  </si>
  <si>
    <t>XZ0298</t>
  </si>
  <si>
    <t>XZ0299</t>
  </si>
  <si>
    <t>刘静姝</t>
  </si>
  <si>
    <t>370112198709157461</t>
  </si>
  <si>
    <t>18660198053</t>
  </si>
  <si>
    <t>济南市历城区花园路84-1号山大五宿舍16号楼1单元101室</t>
  </si>
  <si>
    <t>济南市理想爱去泉城路73号政协一宿舍3-2-402</t>
  </si>
  <si>
    <t>XZ0300</t>
  </si>
  <si>
    <t>王师众</t>
  </si>
  <si>
    <t>370102199608080049</t>
  </si>
  <si>
    <t>18954530848</t>
  </si>
  <si>
    <t>安徽财经大学</t>
  </si>
  <si>
    <t>贸易经济</t>
  </si>
  <si>
    <t>济南市历下区解放路41号1号楼3单元101号</t>
  </si>
  <si>
    <t>CET4</t>
  </si>
  <si>
    <t>XZ0301</t>
  </si>
  <si>
    <t>18866117566</t>
  </si>
  <si>
    <t>济南市历城区大辛庄新区2-2-2401</t>
  </si>
  <si>
    <t>驾驶证C1D</t>
  </si>
  <si>
    <t>李宗云（母亲）</t>
  </si>
  <si>
    <t>XZ0302</t>
  </si>
  <si>
    <t>宋敏敏</t>
  </si>
  <si>
    <t>370125199806122726</t>
  </si>
  <si>
    <t>15953141636</t>
  </si>
  <si>
    <t>山东省济南市济阳县孙耿镇店子村276号</t>
  </si>
  <si>
    <t>普通话证</t>
  </si>
  <si>
    <t>*303</t>
  </si>
  <si>
    <t>XZ0303</t>
  </si>
  <si>
    <t>任洁</t>
  </si>
  <si>
    <t>370283199710148728</t>
  </si>
  <si>
    <t>17862912907</t>
  </si>
  <si>
    <t>视觉传达设计</t>
  </si>
  <si>
    <t>山东省青岛市平度市旧店镇北黄同村</t>
  </si>
  <si>
    <t>济南市天桥区东馨小区20-3-602</t>
  </si>
  <si>
    <t>就职于济南市历城区公安局分局</t>
  </si>
  <si>
    <t>XZ0304</t>
  </si>
  <si>
    <t>信宜含</t>
  </si>
  <si>
    <t>370102199403244927</t>
  </si>
  <si>
    <t>15688894324</t>
  </si>
  <si>
    <t>滨州学院</t>
  </si>
  <si>
    <t>计算机技术</t>
  </si>
  <si>
    <t>山东省济南市历下区益寿路16号3号楼4单元</t>
  </si>
  <si>
    <t>董秀琳（母亲）</t>
  </si>
  <si>
    <t>XZ0305</t>
  </si>
  <si>
    <t>XZ0306</t>
  </si>
  <si>
    <t>韩璐</t>
  </si>
  <si>
    <t>370181199709186825</t>
  </si>
  <si>
    <t>15650572357</t>
  </si>
  <si>
    <t>山东司法警察职业学院</t>
  </si>
  <si>
    <t>山东省济南市历城区南全福小区南二区</t>
  </si>
  <si>
    <t>历城区华山街道中海御山首府东七北区7-2-3301</t>
  </si>
  <si>
    <t>体育、建筑物消防员</t>
  </si>
  <si>
    <t>XZ0307</t>
  </si>
  <si>
    <t>韩涵</t>
  </si>
  <si>
    <t>370826199808217440</t>
  </si>
  <si>
    <t>13563743297</t>
  </si>
  <si>
    <t>山东省微山县昭阳办事处刘昌庄村运河北路</t>
  </si>
  <si>
    <t>山东省微山县商业街</t>
  </si>
  <si>
    <t>体育、建筑物、消防证初级</t>
  </si>
  <si>
    <t>*308</t>
  </si>
  <si>
    <t>XZ0308</t>
  </si>
  <si>
    <t>李永妍</t>
  </si>
  <si>
    <t>370102199808312123</t>
  </si>
  <si>
    <t>15615610375</t>
  </si>
  <si>
    <t>中西面点工艺专业</t>
  </si>
  <si>
    <t>山东济南历下区东关大街2-3-602</t>
  </si>
  <si>
    <t>山东济南历下窑头小区25-1-1003</t>
  </si>
  <si>
    <t>中级中式面点师</t>
  </si>
  <si>
    <t>服务于济南市公安局历城区分局法制大队一中队（协勤）</t>
  </si>
  <si>
    <t>*309</t>
  </si>
  <si>
    <t>XZ0309</t>
  </si>
  <si>
    <t>李林林</t>
  </si>
  <si>
    <t>370786199410273929</t>
  </si>
  <si>
    <t>15762433619</t>
  </si>
  <si>
    <t>山东省昌邑市围子镇宋庄西村424号</t>
  </si>
  <si>
    <t>李高杰（父亲）</t>
  </si>
  <si>
    <t>历城区分局法制大队协勤</t>
  </si>
  <si>
    <t>XZ0310</t>
  </si>
  <si>
    <t>XZ0311</t>
  </si>
  <si>
    <t>XZ0312</t>
  </si>
  <si>
    <t>XZ0313</t>
  </si>
  <si>
    <t>XZ0314</t>
  </si>
  <si>
    <t>荣甜雨</t>
  </si>
  <si>
    <t>370832199809220921</t>
  </si>
  <si>
    <t>17865578011</t>
  </si>
  <si>
    <t>山东工商学院</t>
  </si>
  <si>
    <t>山东省济宁梁山县韩岗镇</t>
  </si>
  <si>
    <t>山东省济南市历城区杏林苑</t>
  </si>
  <si>
    <t>CET4、普通话2级、C1驾照</t>
  </si>
  <si>
    <t>曹秀荣（母亲）</t>
  </si>
  <si>
    <t>XZ0315</t>
  </si>
  <si>
    <t>陈文婧</t>
  </si>
  <si>
    <t>370112199302017728</t>
  </si>
  <si>
    <t>15969676612</t>
  </si>
  <si>
    <t>日照职业技术学院</t>
  </si>
  <si>
    <t>建筑设计</t>
  </si>
  <si>
    <t>山东省济南市历城区洪翔路486号</t>
  </si>
  <si>
    <t>洪翔路486号洪家楼小区3号院</t>
  </si>
  <si>
    <t>绘画、设计、C1驾照</t>
  </si>
  <si>
    <t>XZ0316</t>
  </si>
  <si>
    <t>XZ0317</t>
  </si>
  <si>
    <t>徐曼</t>
  </si>
  <si>
    <t>37011219860703804X</t>
  </si>
  <si>
    <t>19953146725</t>
  </si>
  <si>
    <t>机械制造及其自动化</t>
  </si>
  <si>
    <t>济南市历城区济钢新村东区39-2-401</t>
  </si>
  <si>
    <t>唱歌、会计资格证、计算机初级证、电工中级证</t>
  </si>
  <si>
    <t>XZ0318</t>
  </si>
  <si>
    <t>秦彤</t>
  </si>
  <si>
    <t>210882199210263027</t>
  </si>
  <si>
    <t>13021505080</t>
  </si>
  <si>
    <t>山东省淄博市临淄大道971号</t>
  </si>
  <si>
    <t>济南市历城区唐冶中路鲁商凤凰城1-3-2704</t>
  </si>
  <si>
    <t>国家电信营业员等级五级</t>
  </si>
  <si>
    <t>XZ0319</t>
  </si>
  <si>
    <t>时晗</t>
  </si>
  <si>
    <t>370112199503070023</t>
  </si>
  <si>
    <t>15508614641</t>
  </si>
  <si>
    <t>山东省济南市历城区王舍人庄镇裴家营759号</t>
  </si>
  <si>
    <t>历城区王舍人庄镇张马屯小区32-1-701</t>
  </si>
  <si>
    <t>电子商务师二级</t>
  </si>
  <si>
    <t>XZ0320</t>
  </si>
  <si>
    <t>宋湘玉</t>
  </si>
  <si>
    <t>37032119990301364X</t>
  </si>
  <si>
    <t>17860576650</t>
  </si>
  <si>
    <t>山东省淄博市桓台县唐山镇前诸村</t>
  </si>
  <si>
    <t>山东省淄博市桓台县索镇少海街道云涛小区88#1-401</t>
  </si>
  <si>
    <t>*321</t>
  </si>
  <si>
    <t>XZ0321</t>
  </si>
  <si>
    <t>李秀敏</t>
  </si>
  <si>
    <t>370124199809201028</t>
  </si>
  <si>
    <t>15853122280</t>
  </si>
  <si>
    <t>山东省济南市平阴县安城镇西毛铺村202号</t>
  </si>
  <si>
    <t>山东省济南市历城区七里堡路七号</t>
  </si>
  <si>
    <t>普通话、初级消防设施操作员职业技能</t>
  </si>
  <si>
    <t>现工作于济南市历城分局洪家楼派出所</t>
  </si>
  <si>
    <t>*322</t>
  </si>
  <si>
    <t>XZ0322</t>
  </si>
  <si>
    <t>任丹丹</t>
  </si>
  <si>
    <t>370782199804013702</t>
  </si>
  <si>
    <t>15965616530</t>
  </si>
  <si>
    <t>法学专业</t>
  </si>
  <si>
    <t>山东省潍坊市诸城市相州镇学究村157号</t>
  </si>
  <si>
    <t>山东省济南市历城区洪家楼街道七里堡路7号洪家楼派出所</t>
  </si>
  <si>
    <t>XZ0323</t>
  </si>
  <si>
    <t>吕丙扬</t>
  </si>
  <si>
    <t>131126199910295427</t>
  </si>
  <si>
    <t>15169135051</t>
  </si>
  <si>
    <t>山东外国语职业技术大学</t>
  </si>
  <si>
    <t>河北省衡水市故城县武官寨镇北半屯村50号</t>
  </si>
  <si>
    <t>山东省济南市历城区腾骐冠宸小区6-2-202</t>
  </si>
  <si>
    <t>普通话证、计算机证、英语四级、播音主持</t>
  </si>
  <si>
    <t>XZ0324</t>
  </si>
  <si>
    <t>曹心语</t>
  </si>
  <si>
    <t>370112199807211526</t>
  </si>
  <si>
    <t>15508670528</t>
  </si>
  <si>
    <t>山东医专</t>
  </si>
  <si>
    <t>医学影像技术</t>
  </si>
  <si>
    <t>山东省济南市历城区锦平一村</t>
  </si>
  <si>
    <t>山东省济南市历城区郭店街道办事处虞山新居018楼1单元2103</t>
  </si>
  <si>
    <t>XZ0325</t>
  </si>
  <si>
    <t>潘淑隽</t>
  </si>
  <si>
    <t>370784199911072022</t>
  </si>
  <si>
    <t>15163650718</t>
  </si>
  <si>
    <t>山东省安丘市凌河镇富家庄子村</t>
  </si>
  <si>
    <t>XZ0326</t>
  </si>
  <si>
    <t>郝琳琳</t>
  </si>
  <si>
    <t>370829198704032067</t>
  </si>
  <si>
    <t>13869146281</t>
  </si>
  <si>
    <t>山东工程职业学院</t>
  </si>
  <si>
    <t>济南市历城区彩石镇外捎近村</t>
  </si>
  <si>
    <t>济南市历城区工业北路58号恒大城</t>
  </si>
  <si>
    <t>XZ0327</t>
  </si>
  <si>
    <t>曹原</t>
  </si>
  <si>
    <t>372301199512170740</t>
  </si>
  <si>
    <t>13688605170</t>
  </si>
  <si>
    <t>报关与国际货运专业</t>
  </si>
  <si>
    <t>山东省滨州市滨城区北办五四二</t>
  </si>
  <si>
    <t>济南市历下区金域蓝山小区1-1-201</t>
  </si>
  <si>
    <t>普通话证、国际货运代理行业从业人员岗位</t>
  </si>
  <si>
    <t>*328</t>
  </si>
  <si>
    <t>XZ0328</t>
  </si>
  <si>
    <t>田凤珺</t>
  </si>
  <si>
    <t>370112199903022944</t>
  </si>
  <si>
    <t>18769795058</t>
  </si>
  <si>
    <t>山东省济南市历城区港沟镇港沟村一区609号</t>
  </si>
  <si>
    <t>历城区港沟街道办事处港沟第二教师公寓</t>
  </si>
  <si>
    <t>会计初级职称、教师资格证、普通话二级乙等</t>
  </si>
  <si>
    <t>现工作单位为济南市公安局交警支队历城大队潘庄中队</t>
  </si>
  <si>
    <t>XZ0329</t>
  </si>
  <si>
    <t>胡玉洁</t>
  </si>
  <si>
    <t>370181199311126523</t>
  </si>
  <si>
    <t>15153159885</t>
  </si>
  <si>
    <t>济南市章丘区垛庄镇南明村</t>
  </si>
  <si>
    <t>济南市历下区燕文东路12号</t>
  </si>
  <si>
    <t>计算机二级、英语四级、驾驶证</t>
  </si>
  <si>
    <t>XZ0330</t>
  </si>
  <si>
    <t>许秀文</t>
  </si>
  <si>
    <t>372324199610101524</t>
  </si>
  <si>
    <t>13165416237</t>
  </si>
  <si>
    <t>口腔医学技术</t>
  </si>
  <si>
    <t>济南市历城区龙湖春江郦城一区16-3-501</t>
  </si>
  <si>
    <t>XZ0331</t>
  </si>
  <si>
    <t>刘雅琪</t>
  </si>
  <si>
    <t>370112200008067420</t>
  </si>
  <si>
    <t>13011707079</t>
  </si>
  <si>
    <t>山东省济南市历城区七里河路3号</t>
  </si>
  <si>
    <t>山东省济南市历城区七里河路5号</t>
  </si>
  <si>
    <t>初级会计</t>
  </si>
  <si>
    <t>XZ0332</t>
  </si>
  <si>
    <t>李聪慧</t>
  </si>
  <si>
    <t>371522200003115329</t>
  </si>
  <si>
    <t>19861813982</t>
  </si>
  <si>
    <t>安全防范技术</t>
  </si>
  <si>
    <t>山东省聊城市莘县徐庄镇郭庄村</t>
  </si>
  <si>
    <t>山东省济南市天桥区粟山路鑫鑫小区1-1-402</t>
  </si>
  <si>
    <t>XZ0333</t>
  </si>
  <si>
    <t>郭延旭</t>
  </si>
  <si>
    <t>370112200004282529</t>
  </si>
  <si>
    <t>15069085070</t>
  </si>
  <si>
    <t>山东公路技师学院</t>
  </si>
  <si>
    <t>济南市历城区彩石镇西彩石四村</t>
  </si>
  <si>
    <t>山东省济南市历城区彩石镇西彩石安置小区1-2-1301</t>
  </si>
  <si>
    <t>建筑实验、资料员</t>
  </si>
  <si>
    <t>XZ0334</t>
  </si>
  <si>
    <t>曹荟</t>
  </si>
  <si>
    <t>371202199811106845</t>
  </si>
  <si>
    <t>15263406034</t>
  </si>
  <si>
    <t>山东济南莱芜寨里镇寨西村</t>
  </si>
  <si>
    <t>山东济南莱芜寨里镇寨西村2号路51号</t>
  </si>
  <si>
    <t>*335</t>
  </si>
  <si>
    <t>XZ0335</t>
  </si>
  <si>
    <t>李欣</t>
  </si>
  <si>
    <t>370923199811252841</t>
  </si>
  <si>
    <t>17860576581</t>
  </si>
  <si>
    <t>山东省泰安市东平县沙河站镇李圈村</t>
  </si>
  <si>
    <t>山东省泰安市东平县东平街道洲际花园B区5-2-201</t>
  </si>
  <si>
    <t>华山派出所任文书助理、所属沙河站镇派出所</t>
  </si>
  <si>
    <t>*336</t>
  </si>
  <si>
    <t>XZ0336</t>
  </si>
  <si>
    <t>吴蓉民</t>
  </si>
  <si>
    <t>620421199610254826</t>
  </si>
  <si>
    <t>15064107127</t>
  </si>
  <si>
    <t>甘肃省白银市靖远县东升镇新联村崖腰社</t>
  </si>
  <si>
    <t>济南市历城区华山街道办事处将军路1455号</t>
  </si>
  <si>
    <t>华山派出所行政文职人员</t>
  </si>
  <si>
    <t>XZ0337</t>
  </si>
  <si>
    <t>XZ0338</t>
  </si>
  <si>
    <t>乔晓涵</t>
  </si>
  <si>
    <t>370831199812265825</t>
  </si>
  <si>
    <t>19953319984</t>
  </si>
  <si>
    <t>山东省济宁市泗水县中册镇临泗四村138号</t>
  </si>
  <si>
    <t>山东省济宁市泗水县恒兴家园7-1-502</t>
  </si>
  <si>
    <t>XZ0339</t>
  </si>
  <si>
    <t>刘秀云</t>
  </si>
  <si>
    <t>370784199409046427</t>
  </si>
  <si>
    <t>13655318109</t>
  </si>
  <si>
    <t>青岛理工大学临沂校区</t>
  </si>
  <si>
    <t>房地产经营与估价</t>
  </si>
  <si>
    <t>山东省济南市历城区王舍人庄镇张马屯小区</t>
  </si>
  <si>
    <t>未离职，少单位介绍信，据称将于2020年11月21日送至实际招工单位，请甲方老师特别留意</t>
  </si>
  <si>
    <t>XZ0340</t>
  </si>
  <si>
    <t>张旭</t>
  </si>
  <si>
    <t>370882199611210828</t>
  </si>
  <si>
    <t>18678926642</t>
  </si>
  <si>
    <t>山东省济宁市兖州区酒仙桥南路15号</t>
  </si>
  <si>
    <t>济南市长清区大崮山村</t>
  </si>
  <si>
    <t>护士资格证</t>
  </si>
  <si>
    <t>XZ0341</t>
  </si>
  <si>
    <t>蔡欣松</t>
  </si>
  <si>
    <t>370102199305311911</t>
  </si>
  <si>
    <t>15154138725</t>
  </si>
  <si>
    <t>济南市历城区恒大城5-1-203</t>
  </si>
  <si>
    <t>初级、中级会计师</t>
  </si>
  <si>
    <t>XZ0342</t>
  </si>
  <si>
    <t>王彦梅</t>
  </si>
  <si>
    <t>370783199801204008</t>
  </si>
  <si>
    <t>13390504302</t>
  </si>
  <si>
    <t>大连海洋大学</t>
  </si>
  <si>
    <t>山东省寿光市</t>
  </si>
  <si>
    <t>山东省寿光市上口镇赵王南楼前村347号</t>
  </si>
  <si>
    <t>英语四级证书</t>
  </si>
  <si>
    <t>XZ0343</t>
  </si>
  <si>
    <t>孙琳琳</t>
  </si>
  <si>
    <t>370703199702204123</t>
  </si>
  <si>
    <t>15562696757</t>
  </si>
  <si>
    <t>山东省潍坊市寒亭区高里街道西南孙</t>
  </si>
  <si>
    <t>历城区花园路21号泉印兰亭6-3-501</t>
  </si>
  <si>
    <t>XZ0344</t>
  </si>
  <si>
    <t>姚成成</t>
  </si>
  <si>
    <t>37292419911010182X</t>
  </si>
  <si>
    <t>15953104066</t>
  </si>
  <si>
    <t>山东省成武县大田集杨道堌行政村杨道堌村0521号</t>
  </si>
  <si>
    <t>济南市历城区花园小区二区11-2-603</t>
  </si>
  <si>
    <t>教师资格证、普通话二甲、英语四级、CAD三级制图证书</t>
  </si>
  <si>
    <t>*345</t>
  </si>
  <si>
    <t>XZ0345</t>
  </si>
  <si>
    <t>由秋燕</t>
  </si>
  <si>
    <t>370687198910083124</t>
  </si>
  <si>
    <t>18764060696</t>
  </si>
  <si>
    <t>药物制剂技术</t>
  </si>
  <si>
    <t>山东省烟台海阳市</t>
  </si>
  <si>
    <t>历下区甸柳新村五区25-2-603</t>
  </si>
  <si>
    <t>药师资格证书</t>
  </si>
  <si>
    <t>目前于山大路派出所担任行政助理</t>
  </si>
  <si>
    <t>XZ0346</t>
  </si>
  <si>
    <t>王琳</t>
  </si>
  <si>
    <t>370112199703120021</t>
  </si>
  <si>
    <t>17853112359</t>
  </si>
  <si>
    <t>山东省济南市历城区临港街道办事处</t>
  </si>
  <si>
    <t>山东省济南市高新区临港街道办事处油家庄</t>
  </si>
  <si>
    <t>XZ0347</t>
  </si>
  <si>
    <t>XZ0348</t>
  </si>
  <si>
    <t>张虹</t>
  </si>
  <si>
    <t>370181199712170728</t>
  </si>
  <si>
    <t>19963055779</t>
  </si>
  <si>
    <t>山东省济南市章丘区高官寨镇马庄村</t>
  </si>
  <si>
    <t>山东省济南市章丘区鑫苑小区3-3-501</t>
  </si>
  <si>
    <t>XZ0349</t>
  </si>
  <si>
    <t>张文婷</t>
  </si>
  <si>
    <t>370112199309037123</t>
  </si>
  <si>
    <t>18766448201</t>
  </si>
  <si>
    <t>山东省济南市历城区华山镇张褚窝</t>
  </si>
  <si>
    <t>济南市天桥区工人新村北村</t>
  </si>
  <si>
    <t>普通话证、计算机2级</t>
  </si>
  <si>
    <t>XZ0350</t>
  </si>
  <si>
    <t>郑棋允</t>
  </si>
  <si>
    <t>汉语</t>
  </si>
  <si>
    <t>370112199208197128</t>
  </si>
  <si>
    <t>18253137330</t>
  </si>
  <si>
    <t>济南市历城区遥墙街镇遥墙供销社宿舍1-402</t>
  </si>
  <si>
    <t>XZ0351</t>
  </si>
  <si>
    <t>XZ0352</t>
  </si>
  <si>
    <t>XZ0353</t>
  </si>
  <si>
    <t>XZ0354</t>
  </si>
  <si>
    <t>XZ0355</t>
  </si>
  <si>
    <t>XZ0356</t>
  </si>
  <si>
    <t>XZ0357</t>
  </si>
  <si>
    <t>XZ0358</t>
  </si>
  <si>
    <t>XZ0359</t>
  </si>
  <si>
    <t>XZ0360</t>
  </si>
  <si>
    <t>XZ0361</t>
  </si>
  <si>
    <t>XZ0362</t>
  </si>
  <si>
    <t>XZ0363</t>
  </si>
  <si>
    <t>XZ0364</t>
  </si>
  <si>
    <t>XZ0365</t>
  </si>
  <si>
    <t>XZ0366</t>
  </si>
  <si>
    <t>XZ0367</t>
  </si>
  <si>
    <t>XZ0368</t>
  </si>
  <si>
    <t>XZ0369</t>
  </si>
  <si>
    <t>XZ0370</t>
  </si>
  <si>
    <t>XZ0371</t>
  </si>
  <si>
    <t>XZ0372</t>
  </si>
  <si>
    <t>XZ0373</t>
  </si>
  <si>
    <t>XZ0374</t>
  </si>
  <si>
    <t>XZ0375</t>
  </si>
  <si>
    <t>XZ0376</t>
  </si>
  <si>
    <t>XZ0377</t>
  </si>
  <si>
    <t>XZ0378</t>
  </si>
  <si>
    <t>XZ0379</t>
  </si>
  <si>
    <t>XZ0380</t>
  </si>
  <si>
    <t>XZ0381</t>
  </si>
  <si>
    <t>XZ0382</t>
  </si>
  <si>
    <t>XZ0383</t>
  </si>
  <si>
    <t>XZ0384</t>
  </si>
  <si>
    <t>XZ0385</t>
  </si>
  <si>
    <t>XZ0386</t>
  </si>
  <si>
    <t>XZ0387</t>
  </si>
  <si>
    <t>XZ0388</t>
  </si>
  <si>
    <t>XZ0389</t>
  </si>
  <si>
    <t>XZ0390</t>
  </si>
  <si>
    <t>XZ0391</t>
  </si>
  <si>
    <t>XZ0392</t>
  </si>
  <si>
    <t>XZ0393</t>
  </si>
  <si>
    <t>XZ0394</t>
  </si>
  <si>
    <t>XZ0395</t>
  </si>
  <si>
    <t>XZ0396</t>
  </si>
  <si>
    <t>XZ0397</t>
  </si>
  <si>
    <t>XZ0398</t>
  </si>
  <si>
    <t>XZ0399</t>
  </si>
  <si>
    <t>XZ0400</t>
  </si>
  <si>
    <t>XZ0401</t>
  </si>
  <si>
    <t>XZ0402</t>
  </si>
  <si>
    <t>XZ0403</t>
  </si>
  <si>
    <t>XZ0404</t>
  </si>
  <si>
    <t>XZ0405</t>
  </si>
  <si>
    <t>XZ0406</t>
  </si>
  <si>
    <t>XZ0407</t>
  </si>
  <si>
    <t>XZ0408</t>
  </si>
  <si>
    <t>XZ0409</t>
  </si>
  <si>
    <t>XZ0410</t>
  </si>
  <si>
    <t>XZ0411</t>
  </si>
  <si>
    <t>XZ0412</t>
  </si>
  <si>
    <t>XZ0413</t>
  </si>
  <si>
    <t>XZ0414</t>
  </si>
  <si>
    <t>XZ0415</t>
  </si>
  <si>
    <t>XZ0416</t>
  </si>
  <si>
    <t>XZ0417</t>
  </si>
  <si>
    <t>XZ0418</t>
  </si>
  <si>
    <t>XZ0419</t>
  </si>
  <si>
    <t>XZ0420</t>
  </si>
  <si>
    <t>XZ0421</t>
  </si>
  <si>
    <t>XZ0422</t>
  </si>
  <si>
    <t>XZ0423</t>
  </si>
  <si>
    <t>XZ0424</t>
  </si>
  <si>
    <t>XZ0425</t>
  </si>
  <si>
    <t>XZ0426</t>
  </si>
  <si>
    <t>XZ0427</t>
  </si>
  <si>
    <t>XZ0428</t>
  </si>
  <si>
    <t>XZ0429</t>
  </si>
  <si>
    <t>XZ0430</t>
  </si>
  <si>
    <t>XZ0431</t>
  </si>
  <si>
    <t>XZ0432</t>
  </si>
  <si>
    <t>XZ0433</t>
  </si>
  <si>
    <t>XZ0434</t>
  </si>
  <si>
    <t>XZ0435</t>
  </si>
  <si>
    <t>XZ0436</t>
  </si>
  <si>
    <t>XZ0437</t>
  </si>
  <si>
    <t>XZ0438</t>
  </si>
  <si>
    <t>XZ0439</t>
  </si>
  <si>
    <t>XZ0440</t>
  </si>
  <si>
    <t>XZ0441</t>
  </si>
  <si>
    <t>XZ0442</t>
  </si>
  <si>
    <t>XZ0443</t>
  </si>
  <si>
    <t>XZ0444</t>
  </si>
  <si>
    <t>XZ0445</t>
  </si>
  <si>
    <t>XZ0446</t>
  </si>
  <si>
    <t>XZ0447</t>
  </si>
  <si>
    <t>XZ0448</t>
  </si>
  <si>
    <t>XZ0449</t>
  </si>
  <si>
    <t>XZ0450</t>
  </si>
  <si>
    <t>XZ0451</t>
  </si>
  <si>
    <t>XZ0452</t>
  </si>
  <si>
    <t>XZ0453</t>
  </si>
  <si>
    <t>XZ0454</t>
  </si>
  <si>
    <t>XZ0455</t>
  </si>
  <si>
    <t>XZ0456</t>
  </si>
  <si>
    <t>XZ0457</t>
  </si>
  <si>
    <t>XZ0458</t>
  </si>
  <si>
    <t>XZ0459</t>
  </si>
  <si>
    <t>XZ0460</t>
  </si>
  <si>
    <t>XZ0461</t>
  </si>
  <si>
    <t>XZ0462</t>
  </si>
  <si>
    <t>XZ0463</t>
  </si>
  <si>
    <t>XZ0464</t>
  </si>
  <si>
    <t>XZ0465</t>
  </si>
  <si>
    <t>XZ0466</t>
  </si>
  <si>
    <t>XZ0467</t>
  </si>
  <si>
    <t>XZ0468</t>
  </si>
  <si>
    <t>XZ0469</t>
  </si>
  <si>
    <t>XZ0470</t>
  </si>
  <si>
    <t>XZ0471</t>
  </si>
  <si>
    <t>XZ0472</t>
  </si>
  <si>
    <t>XZ0473</t>
  </si>
  <si>
    <t>XZ0474</t>
  </si>
  <si>
    <t>XZ0475</t>
  </si>
  <si>
    <t>XZ0476</t>
  </si>
  <si>
    <t>XZ0477</t>
  </si>
  <si>
    <t>XZ0478</t>
  </si>
  <si>
    <t>XZ0479</t>
  </si>
  <si>
    <t>XZ0480</t>
  </si>
  <si>
    <t>XZ0481</t>
  </si>
  <si>
    <t>XZ0482</t>
  </si>
  <si>
    <t>XZ0483</t>
  </si>
  <si>
    <t>XZ0484</t>
  </si>
  <si>
    <t>刘得雪</t>
  </si>
  <si>
    <t>370126199107086224</t>
  </si>
  <si>
    <t>13678880059</t>
  </si>
  <si>
    <t>济南市商河县玉皇庙镇吕常西村</t>
  </si>
  <si>
    <t>济南市商河县玉皇庙镇吕常西村29号</t>
  </si>
  <si>
    <t>阅读、户外</t>
  </si>
  <si>
    <t>XZ0485</t>
  </si>
  <si>
    <t>尹宏斐</t>
  </si>
  <si>
    <t>370112199712020540</t>
  </si>
  <si>
    <t>15098908590</t>
  </si>
  <si>
    <t>山东省济南市历城区唐王镇韩东村1区132号</t>
  </si>
  <si>
    <t>画画</t>
  </si>
  <si>
    <t>XZ0486</t>
  </si>
  <si>
    <t>晋娜</t>
  </si>
  <si>
    <t>140425199610087627</t>
  </si>
  <si>
    <t>13047483353</t>
  </si>
  <si>
    <t>济南市历城区七里河小区6-3-502</t>
  </si>
  <si>
    <t>XZ0487</t>
  </si>
  <si>
    <t>XZ0488</t>
  </si>
  <si>
    <t>XZ0489</t>
  </si>
  <si>
    <t>XZ0490</t>
  </si>
  <si>
    <t>XZ0491</t>
  </si>
  <si>
    <t>XZ0492</t>
  </si>
  <si>
    <t>XZ0493</t>
  </si>
  <si>
    <t>XZ0494</t>
  </si>
  <si>
    <t>XZ0495</t>
  </si>
  <si>
    <t>XZ0496</t>
  </si>
  <si>
    <t>XZ0497</t>
  </si>
  <si>
    <t>XZ0498</t>
  </si>
  <si>
    <t>XZ0499</t>
  </si>
  <si>
    <t>XZ0500</t>
  </si>
  <si>
    <t>XZ0501</t>
  </si>
  <si>
    <t>XZ0502</t>
  </si>
  <si>
    <t>满迎春</t>
  </si>
  <si>
    <t>370125198503014926</t>
  </si>
  <si>
    <t>15550475580</t>
  </si>
  <si>
    <t>山东胜利职业学院</t>
  </si>
  <si>
    <t>济南市历城区华山街道南小街村</t>
  </si>
  <si>
    <t>济南市历城区鲍山街道济钢新村</t>
  </si>
  <si>
    <t>*503</t>
  </si>
  <si>
    <t>XZ0503</t>
  </si>
  <si>
    <t>梁雨</t>
  </si>
  <si>
    <t>370105199211145325</t>
  </si>
  <si>
    <t>15194117202</t>
  </si>
  <si>
    <t>广告学</t>
  </si>
  <si>
    <t>济南市天桥区梁府小区2区3-103</t>
  </si>
  <si>
    <t>荷花路派出所就职至今</t>
  </si>
  <si>
    <t>*504</t>
  </si>
  <si>
    <t>XZ0504</t>
  </si>
  <si>
    <t>王涵</t>
  </si>
  <si>
    <t>370681199405268028</t>
  </si>
  <si>
    <t>18866409780</t>
  </si>
  <si>
    <t>山东省龙口市诸由观镇大杨家村331号</t>
  </si>
  <si>
    <t>山东省济南市历城区荷花路街道坝子村475号</t>
  </si>
  <si>
    <t>XZ0505</t>
  </si>
  <si>
    <t>贾敏</t>
  </si>
  <si>
    <t>150430199507180025</t>
  </si>
  <si>
    <t>18753190718</t>
  </si>
  <si>
    <t>内蒙古赤峰市敖汉旗新惠镇小河子农场一道街</t>
  </si>
  <si>
    <t>山东省济南市高新区工业南路55号未来城小区10号楼</t>
  </si>
  <si>
    <t>XZ0506</t>
  </si>
  <si>
    <t>李婕</t>
  </si>
  <si>
    <t>371082199604126721</t>
  </si>
  <si>
    <t>18363077066</t>
  </si>
  <si>
    <t>济南市市中区十六里河街道海景佳苑</t>
  </si>
  <si>
    <t>XZ0507</t>
  </si>
  <si>
    <t>张芝</t>
  </si>
  <si>
    <t>370921199010242122</t>
  </si>
  <si>
    <t>15866786512</t>
  </si>
  <si>
    <t>淄博职业学院</t>
  </si>
  <si>
    <t>自动化专业</t>
  </si>
  <si>
    <t>淄博市淄川区岭子镇檞林村</t>
  </si>
  <si>
    <t>淄博市张店区鸿泰花漾城</t>
  </si>
  <si>
    <t>电工证、教师资格证、淄博市优秀大学生</t>
  </si>
  <si>
    <t>XZ0508</t>
  </si>
  <si>
    <t>卢雯靖</t>
  </si>
  <si>
    <t>370102199701213723</t>
  </si>
  <si>
    <t>13864175367</t>
  </si>
  <si>
    <t>山东省济南市历下区锦屏家园28-2-101</t>
  </si>
  <si>
    <t>山东省济南市高新区巨野河街道大正路埠东商业街</t>
  </si>
  <si>
    <t>XZ0509</t>
  </si>
  <si>
    <t>夏翠哲</t>
  </si>
  <si>
    <t>37292219900209456X</t>
  </si>
  <si>
    <t>15315119325</t>
  </si>
  <si>
    <t>北京联合大学</t>
  </si>
  <si>
    <t>艺术设计（网络传播）</t>
  </si>
  <si>
    <t>济南市历下区燕山新居10号楼</t>
  </si>
  <si>
    <t>平面设计</t>
  </si>
  <si>
    <t>XZ0510</t>
  </si>
  <si>
    <t>齐永乐</t>
  </si>
  <si>
    <t>370102199603083726</t>
  </si>
  <si>
    <t>15806655732</t>
  </si>
  <si>
    <t>装潢设计</t>
  </si>
  <si>
    <t>山东省济南市历下区丁家庄1-4-301</t>
  </si>
  <si>
    <t>XZ0511</t>
  </si>
  <si>
    <t>张天琪</t>
  </si>
  <si>
    <t>37011219981022802X</t>
  </si>
  <si>
    <t>18953156686</t>
  </si>
  <si>
    <t>潍坊科技学院</t>
  </si>
  <si>
    <t>山东济南历城区</t>
  </si>
  <si>
    <t>山东省济南市历下区颖秀路</t>
  </si>
  <si>
    <t>XZ0512</t>
  </si>
  <si>
    <t>XZ0513</t>
  </si>
  <si>
    <t>孙燕</t>
  </si>
  <si>
    <t>230506198503010441</t>
  </si>
  <si>
    <t>15154110077</t>
  </si>
  <si>
    <t>山东省济南市历下区东山雅郡1-1-902</t>
  </si>
  <si>
    <t>济南市历下区转山西路26号东山雅郡1-1-902</t>
  </si>
  <si>
    <t>XZ0514</t>
  </si>
  <si>
    <t>张萍</t>
  </si>
  <si>
    <t>370112199901062520</t>
  </si>
  <si>
    <t>15005417599</t>
  </si>
  <si>
    <t>物流金融管理</t>
  </si>
  <si>
    <t>济南市历城区彩石镇西丝峪二区46号</t>
  </si>
  <si>
    <t>普通话二甲、1+x证、计算机四级、C1</t>
  </si>
  <si>
    <t>XZ0515</t>
  </si>
  <si>
    <t>厉莹莹</t>
  </si>
  <si>
    <t>37132719930301412X</t>
  </si>
  <si>
    <t>18340051051</t>
  </si>
  <si>
    <t>日照市南港区天津路158号12号楼3单元</t>
  </si>
  <si>
    <t>历下区经十路卓越时代广场3号楼302室</t>
  </si>
  <si>
    <t>计算机初级、CET4</t>
  </si>
  <si>
    <t>XZ0516</t>
  </si>
  <si>
    <t>XZ0517</t>
  </si>
  <si>
    <t>XZ0518</t>
  </si>
  <si>
    <t>XZ0519</t>
  </si>
  <si>
    <t>王亚超</t>
  </si>
  <si>
    <t>370882199803236125</t>
  </si>
  <si>
    <t>13954792520</t>
  </si>
  <si>
    <t>菏泽医学专科学校</t>
  </si>
  <si>
    <t>口腔医学</t>
  </si>
  <si>
    <t>山东省济宁市兖州区新兖镇泗庄社区</t>
  </si>
  <si>
    <t>XZ0520</t>
  </si>
  <si>
    <t>殷腾</t>
  </si>
  <si>
    <t>370921199910244246</t>
  </si>
  <si>
    <t>17860266621</t>
  </si>
  <si>
    <t>山东省泰安市宁阳县蒋集镇前彭村126号</t>
  </si>
  <si>
    <t>济南市历城区花园小区二区12-2-402</t>
  </si>
  <si>
    <t>WPS、PPT、普通话二级甲等</t>
  </si>
  <si>
    <t>XZ0521</t>
  </si>
  <si>
    <t>颜妮</t>
  </si>
  <si>
    <t>230406199503210127</t>
  </si>
  <si>
    <t>15969906290</t>
  </si>
  <si>
    <t>黑龙江交通职业技术学院</t>
  </si>
  <si>
    <t>铁道通信信号专业</t>
  </si>
  <si>
    <t>济南市历下区解放路22号</t>
  </si>
  <si>
    <t>普通话二甲、巴乌、葫芦丝演奏</t>
  </si>
  <si>
    <t>XZ0522</t>
  </si>
  <si>
    <t>张冬旭</t>
  </si>
  <si>
    <t>370181199612063861</t>
  </si>
  <si>
    <t>13791135010</t>
  </si>
  <si>
    <t>山东省章丘市龙山街道办事处权庄西村权西大街57号</t>
  </si>
  <si>
    <t>山东省章丘市龙山街道办事处权西村</t>
  </si>
  <si>
    <t>吉他</t>
  </si>
  <si>
    <t>XZ0523</t>
  </si>
  <si>
    <t>肖培翠</t>
  </si>
  <si>
    <t>371203199807207746</t>
  </si>
  <si>
    <t>18263486087</t>
  </si>
  <si>
    <t>山东省济南市钢城区艾山街道办事处双杨桥</t>
  </si>
  <si>
    <t>济南市臧家屯300号</t>
  </si>
  <si>
    <t>XZ0524</t>
  </si>
  <si>
    <t>陈凤</t>
  </si>
  <si>
    <t>370112198902240021</t>
  </si>
  <si>
    <t>15662638233</t>
  </si>
  <si>
    <t>山东职业中等专业学校</t>
  </si>
  <si>
    <t>计算机及应用</t>
  </si>
  <si>
    <t>历城区鲍山街道西梁王二村</t>
  </si>
  <si>
    <t>历城区鲍山街道办事处梁王新城21-2-2204</t>
  </si>
  <si>
    <t>计算机初级证</t>
  </si>
  <si>
    <t>XZ0525</t>
  </si>
  <si>
    <t>毛文秀</t>
  </si>
  <si>
    <t>371202199708156123</t>
  </si>
  <si>
    <t>15610109950</t>
  </si>
  <si>
    <t>山东工程职业技术学院</t>
  </si>
  <si>
    <t>山东省济南市莱芜区雪野街道安子湾村292号</t>
  </si>
  <si>
    <t>维修电工三级、省级创业咨询师</t>
  </si>
  <si>
    <t>XZ0526</t>
  </si>
  <si>
    <t>杜晓丽</t>
  </si>
  <si>
    <t>37232419980928572X</t>
  </si>
  <si>
    <t>15628971916</t>
  </si>
  <si>
    <t>山东省滨州市无棣县佘家镇孙王庄村</t>
  </si>
  <si>
    <t>山东省济南市历城区花园路21号泉印兰序6-3-501</t>
  </si>
  <si>
    <t>XZ0527</t>
  </si>
  <si>
    <t>张雪</t>
  </si>
  <si>
    <t>37011219961226154X</t>
  </si>
  <si>
    <t>17861415060</t>
  </si>
  <si>
    <t>山东省济南市历城区郭店街道十里堡村</t>
  </si>
  <si>
    <t>历城区加州东部世界城</t>
  </si>
  <si>
    <t>礼仪证、普通话证</t>
  </si>
  <si>
    <t>XZ0528</t>
  </si>
  <si>
    <t>XZ0529</t>
  </si>
  <si>
    <t>王露露</t>
  </si>
  <si>
    <t>372924199506184246</t>
  </si>
  <si>
    <t>18765008076</t>
  </si>
  <si>
    <t>中国民航管理干部学院</t>
  </si>
  <si>
    <t>航空服务专业</t>
  </si>
  <si>
    <t>山东省成武县九女集镇郭庄行政村</t>
  </si>
  <si>
    <t>山东省成武县九女集镇郭庄行政村王楼村046号</t>
  </si>
  <si>
    <t>唱歌、普通话二甲、驾照</t>
  </si>
  <si>
    <t>XZ0530</t>
  </si>
  <si>
    <t>孙秀利</t>
  </si>
  <si>
    <t>370285198908176220</t>
  </si>
  <si>
    <t>15953181051</t>
  </si>
  <si>
    <t>山东省济南市历城区郭店镇胥家庄139号</t>
  </si>
  <si>
    <t>济南市历城区鲍山街道鲍山花园南区41-1-202</t>
  </si>
  <si>
    <t>初级会计职称</t>
  </si>
  <si>
    <t>XZ0531</t>
  </si>
  <si>
    <t>370112199601082028</t>
  </si>
  <si>
    <t>15614677607</t>
  </si>
  <si>
    <t>公共事业管理</t>
  </si>
  <si>
    <t>山东省济南市高新东区孙村小区46-2-601</t>
  </si>
  <si>
    <t>会计从业资格证、初级会计证、计算机二级证、驾驶证</t>
  </si>
  <si>
    <t>XZ0532</t>
  </si>
  <si>
    <t>王亚琳</t>
  </si>
  <si>
    <t>371082199712195329</t>
  </si>
  <si>
    <t>15910093603</t>
  </si>
  <si>
    <t>山东省威海市荣成市人和镇人和村</t>
  </si>
  <si>
    <t>山东省济南市天桥区二环北路海信九麓府</t>
  </si>
  <si>
    <t>XZ0533</t>
  </si>
  <si>
    <t>于海梅</t>
  </si>
  <si>
    <t>370112199611221044</t>
  </si>
  <si>
    <t>15010722879</t>
  </si>
  <si>
    <t>济宁学院</t>
  </si>
  <si>
    <t>音乐教育</t>
  </si>
  <si>
    <t>山东省济南市历城区董家镇荀于村</t>
  </si>
  <si>
    <t>山东省济南市历城区董家镇荀于村101号</t>
  </si>
  <si>
    <t>声乐、表演、钢琴、机车、小学教师资格证</t>
  </si>
  <si>
    <t>XZ0534</t>
  </si>
  <si>
    <t>陈鑫</t>
  </si>
  <si>
    <t>370112199407057726</t>
  </si>
  <si>
    <t>18766447733</t>
  </si>
  <si>
    <t>戏曲表演</t>
  </si>
  <si>
    <t>济南市历城区南全福小区</t>
  </si>
  <si>
    <t>济南市历城区南全福小区南一区8-1-2-602</t>
  </si>
  <si>
    <t>XZ0535</t>
  </si>
  <si>
    <t>13075331553</t>
  </si>
  <si>
    <t>企业管理</t>
  </si>
  <si>
    <t>山东省曲阜市书院</t>
  </si>
  <si>
    <t>会计证、教师资格证</t>
  </si>
  <si>
    <t>XZ0536</t>
  </si>
  <si>
    <t>刘晶晶</t>
  </si>
  <si>
    <t>370826199401241246</t>
  </si>
  <si>
    <t>18396866256</t>
  </si>
  <si>
    <t>泰山医学院（中国第一医科大学）</t>
  </si>
  <si>
    <t>公共事业管理专业</t>
  </si>
  <si>
    <t>山东省济宁市微山县</t>
  </si>
  <si>
    <t>山东省济南市历城区唐冶街道帝华鸿府13-1-1604</t>
  </si>
  <si>
    <t>计算机二级证书、会计证、英语四级证书</t>
  </si>
  <si>
    <t>XZ0537</t>
  </si>
  <si>
    <t>15624330476</t>
  </si>
  <si>
    <t>山东省德州市夏津县白马湖镇北店村</t>
  </si>
  <si>
    <t>山东省济南市济阳区济北街道禧福凤凰城28-B2-2301</t>
  </si>
  <si>
    <t>XZ0538</t>
  </si>
  <si>
    <t>王俏俏</t>
  </si>
  <si>
    <t>370829199502045622</t>
  </si>
  <si>
    <t>13964017521</t>
  </si>
  <si>
    <t>山东省嘉祥县大张楼镇新营村325号</t>
  </si>
  <si>
    <t>济南市天桥区济齐路与北园交汇处重汽彩世界</t>
  </si>
  <si>
    <t>会计上岗证、初级会计、C1驾照</t>
  </si>
  <si>
    <t>XZ0539</t>
  </si>
  <si>
    <t>金鑫</t>
  </si>
  <si>
    <t>370104199502231323</t>
  </si>
  <si>
    <t>13793185150</t>
  </si>
  <si>
    <t>济南市槐荫区兴盛小区1-1-903</t>
  </si>
  <si>
    <t>普通话二甲、计算机二级</t>
  </si>
  <si>
    <t>XZ0540</t>
  </si>
  <si>
    <t>刘备</t>
  </si>
  <si>
    <t>372330199002163788</t>
  </si>
  <si>
    <t>15854343823</t>
  </si>
  <si>
    <t>山东外事翻译职业学院</t>
  </si>
  <si>
    <t>山东省邹平县韩杏镇白桥村31号</t>
  </si>
  <si>
    <t>普通话二甲、导游人员资格证</t>
  </si>
  <si>
    <t>XZ0541</t>
  </si>
  <si>
    <t>XZ0542</t>
  </si>
  <si>
    <t>XZ0543</t>
  </si>
  <si>
    <t>杨新</t>
  </si>
  <si>
    <t>370923199711042249</t>
  </si>
  <si>
    <t>17660080317</t>
  </si>
  <si>
    <t>汽车营销与服务</t>
  </si>
  <si>
    <t>山东泰安</t>
  </si>
  <si>
    <t>山东省济南市天桥区堤日路街道影山花园西区</t>
  </si>
  <si>
    <t>创业能力培训证书</t>
  </si>
  <si>
    <t>XZ0544</t>
  </si>
  <si>
    <t>宋彤</t>
  </si>
  <si>
    <t>370281199312011029</t>
  </si>
  <si>
    <t>18669717516</t>
  </si>
  <si>
    <t>泰山职业技术学院</t>
  </si>
  <si>
    <t>山东省青岛市胶州市</t>
  </si>
  <si>
    <t>山东省青岛市胶州市胶州西路247号1-2-401</t>
  </si>
  <si>
    <t>计算机、收银证</t>
  </si>
  <si>
    <t>*545</t>
  </si>
  <si>
    <t>XZ0545</t>
  </si>
  <si>
    <t>卢芳亭</t>
  </si>
  <si>
    <t>370983199705266963</t>
  </si>
  <si>
    <t>15069152507</t>
  </si>
  <si>
    <t>山东省肥城市汶阳镇</t>
  </si>
  <si>
    <t>山东省济南市历城区唐冶街道绿地小区二期A区8号楼</t>
  </si>
  <si>
    <t>礼仪证书、普通话证书</t>
  </si>
  <si>
    <t>XZ0546</t>
  </si>
  <si>
    <t>王薪蓉</t>
  </si>
  <si>
    <t>370105199706280326</t>
  </si>
  <si>
    <t>13287772577</t>
  </si>
  <si>
    <t>首都师范大学</t>
  </si>
  <si>
    <t>科德学院</t>
  </si>
  <si>
    <t>济南市千佛山西路22号</t>
  </si>
  <si>
    <t>槐荫区路劲御景城2区11号楼</t>
  </si>
  <si>
    <t>普通话一乙</t>
  </si>
  <si>
    <t>XZ0547</t>
  </si>
  <si>
    <t>*548</t>
  </si>
  <si>
    <t>XZ0548</t>
  </si>
  <si>
    <t>马兴蕊</t>
  </si>
  <si>
    <t>371321199811286924</t>
  </si>
  <si>
    <t>13156149280</t>
  </si>
  <si>
    <t>山东省临沂市沂南县苏村镇</t>
  </si>
  <si>
    <t>山东省济南市历城区工业北路206号</t>
  </si>
  <si>
    <t>初级速录师资格证书、普通话证书</t>
  </si>
  <si>
    <t>*549</t>
  </si>
  <si>
    <t>XZ0549</t>
  </si>
  <si>
    <t>郭彤彤</t>
  </si>
  <si>
    <t>37011219930827774X</t>
  </si>
  <si>
    <t>18363017607</t>
  </si>
  <si>
    <t>舞蹈学</t>
  </si>
  <si>
    <t>历城区华山街道还乡店小区</t>
  </si>
  <si>
    <t>唱歌</t>
  </si>
  <si>
    <t>就职于全福派出所</t>
  </si>
  <si>
    <t>XZ0550</t>
  </si>
  <si>
    <t>陈淑娟</t>
  </si>
  <si>
    <t>370126198506141222</t>
  </si>
  <si>
    <t>15063386607</t>
  </si>
  <si>
    <t>山东青年干部管理学院</t>
  </si>
  <si>
    <t>山东省济南市商河县贾庄镇史家村</t>
  </si>
  <si>
    <t>济南市历下区八涧堡小区</t>
  </si>
  <si>
    <t>XZ0551</t>
  </si>
  <si>
    <t>闫佩佩</t>
  </si>
  <si>
    <t>370983199110292820</t>
  </si>
  <si>
    <t>15318127813</t>
  </si>
  <si>
    <t>山东省肥城市湖屯镇东湖西村</t>
  </si>
  <si>
    <t>护士职业证</t>
  </si>
  <si>
    <t>XZ0552</t>
  </si>
  <si>
    <t>杨道玉</t>
  </si>
  <si>
    <t>370112199703077422</t>
  </si>
  <si>
    <t>17862328612</t>
  </si>
  <si>
    <t>经济学</t>
  </si>
  <si>
    <t>山东省济南市历城区洪楼镇祝甸村东方花园28-2-302</t>
  </si>
  <si>
    <t>足球、普通话二甲</t>
  </si>
  <si>
    <t>XZ0553</t>
  </si>
  <si>
    <t>李枭</t>
  </si>
  <si>
    <t>370112199611032526</t>
  </si>
  <si>
    <t>18765857592</t>
  </si>
  <si>
    <t>连锁经营管理</t>
  </si>
  <si>
    <t>山东省济南市历城区彩石镇西彩石村五村</t>
  </si>
  <si>
    <t>济南市历城区彩石街道彩石安置小区11-1-1601</t>
  </si>
  <si>
    <t>XZ0554</t>
  </si>
  <si>
    <t>赵慧芝</t>
  </si>
  <si>
    <t>370181199706163863</t>
  </si>
  <si>
    <t>13256171875</t>
  </si>
  <si>
    <t>司法信息技术专业</t>
  </si>
  <si>
    <t>山东省济南市章丘区龙山街道办事处龙山三村商业街15号</t>
  </si>
  <si>
    <t>山东省济南市天桥区世茂天城17-2-2901</t>
  </si>
  <si>
    <t>XZ0555</t>
  </si>
  <si>
    <t>胡梦雪</t>
  </si>
  <si>
    <t>37010219950108252X</t>
  </si>
  <si>
    <t>济南市天桥区金荷苑4-4-102</t>
  </si>
  <si>
    <t>济南市历城区华福国际壹号院一号楼1703</t>
  </si>
  <si>
    <t>XZ0556</t>
  </si>
  <si>
    <t>XZ0557</t>
  </si>
  <si>
    <t>彭缀雯</t>
  </si>
  <si>
    <t>360202199109260049</t>
  </si>
  <si>
    <t>景德镇学院</t>
  </si>
  <si>
    <t>江西省景德镇市昌江区</t>
  </si>
  <si>
    <t>历城区济钢新村东区41-5-601</t>
  </si>
  <si>
    <t>性格开朗善于交流</t>
  </si>
  <si>
    <t>XZ0558</t>
  </si>
  <si>
    <t>邢超</t>
  </si>
  <si>
    <t>370103198601181017</t>
  </si>
  <si>
    <t>西南大学</t>
  </si>
  <si>
    <t>市中区凤翔街36号106室</t>
  </si>
  <si>
    <t>XZ0559</t>
  </si>
  <si>
    <t>陶锟</t>
  </si>
  <si>
    <t>370105198710253713</t>
  </si>
  <si>
    <t>天桥区无影山新村</t>
  </si>
  <si>
    <t>历城区梁园路1号</t>
  </si>
  <si>
    <t>计算机操作员、会计从业资格、助理物业管理师</t>
  </si>
  <si>
    <t>XZ0560</t>
  </si>
  <si>
    <t>王晓彤</t>
  </si>
  <si>
    <t>370112199710065649</t>
  </si>
  <si>
    <t>潍坊职业学院</t>
  </si>
  <si>
    <t>山东省济南市历城区西营镇葫芦峪村114号</t>
  </si>
  <si>
    <t>济南市高新区孙村镇白谷堆一区330号</t>
  </si>
  <si>
    <t>会计从业证、普通话二甲</t>
  </si>
  <si>
    <t>*561</t>
  </si>
  <si>
    <t>XZ0561</t>
  </si>
  <si>
    <t>数控管理</t>
  </si>
  <si>
    <t>济南市天桥区沃家庄287号</t>
  </si>
  <si>
    <t>济南市历下区东关大街长盛小区31-2-501</t>
  </si>
  <si>
    <t>据登记表所述现工作单位为济南市公安局历城区分局；缺少户口本材料复印件；请提醒递交</t>
  </si>
  <si>
    <t>XZ0562</t>
  </si>
  <si>
    <t>程芹芹</t>
  </si>
  <si>
    <t>371482199104023920</t>
  </si>
  <si>
    <t>山东省德州市禹城市伦镇镇袁营村</t>
  </si>
  <si>
    <t>济南市历下区历山路82号2号楼101室</t>
  </si>
  <si>
    <t>人力资源师三级</t>
  </si>
  <si>
    <t>XZ0563</t>
  </si>
  <si>
    <t>XZ0564</t>
  </si>
  <si>
    <t>XZ0565</t>
  </si>
  <si>
    <t>柴舒雅</t>
  </si>
  <si>
    <t>370102198801032124</t>
  </si>
  <si>
    <t>中国人民大学</t>
  </si>
  <si>
    <t>山东省济南市历下区工业南路26号</t>
  </si>
  <si>
    <t>历下区工业南路26号34-1-202</t>
  </si>
  <si>
    <t>证券从业资格证、基金从业资格证、期货从业资格证</t>
  </si>
  <si>
    <t>XZ0566</t>
  </si>
  <si>
    <t>徐博琳</t>
  </si>
  <si>
    <t>370112199905178029</t>
  </si>
  <si>
    <t>济南市历城区济钢新村1号高楼1108号</t>
  </si>
  <si>
    <t>历城区钢城新苑17-2-902</t>
  </si>
  <si>
    <t>普通话证、安检、票务证</t>
  </si>
  <si>
    <t>XZ0567</t>
  </si>
  <si>
    <t>冠瑞雪</t>
  </si>
  <si>
    <t>371427199907123744</t>
  </si>
  <si>
    <t>山东省夏津县新盛店镇张石庄村317号</t>
  </si>
  <si>
    <t>天桥区北园大街</t>
  </si>
  <si>
    <t>XZ0568</t>
  </si>
  <si>
    <t>*569</t>
  </si>
  <si>
    <t>XZ0569</t>
  </si>
  <si>
    <t>赵珊</t>
  </si>
  <si>
    <t>370103199404152027</t>
  </si>
  <si>
    <t>山东省商业职业技术学院</t>
  </si>
  <si>
    <t>山东省济南市历下区甸柳新村4区12号楼2单元303号</t>
  </si>
  <si>
    <t>就职于全福派出所（文职）</t>
  </si>
  <si>
    <t>XZ0570</t>
  </si>
  <si>
    <t>刘欣欣</t>
  </si>
  <si>
    <t>370112199004027127</t>
  </si>
  <si>
    <t>济南市历城区华山镇朱家庄</t>
  </si>
  <si>
    <t>济南市历城区华山镇朱家庄156号</t>
  </si>
  <si>
    <t>XZ0571</t>
  </si>
  <si>
    <t>李婷</t>
  </si>
  <si>
    <t>371521199608016129</t>
  </si>
  <si>
    <t>专科</t>
  </si>
  <si>
    <t>聊城市阳谷县高庙王乡塘坊村712号</t>
  </si>
  <si>
    <t>济南历城花园路总队宿舍4-1-201</t>
  </si>
  <si>
    <t>CET4、普通话二甲</t>
  </si>
  <si>
    <t>XZ0572</t>
  </si>
  <si>
    <t>徐从芬</t>
  </si>
  <si>
    <t>371321198711057265</t>
  </si>
  <si>
    <t>山东经济学院</t>
  </si>
  <si>
    <t>主修：旅游管理    辅修：会计</t>
  </si>
  <si>
    <t>山东省济南市历城区王舍人镇东梁王三村</t>
  </si>
  <si>
    <t>历城区梁王新城8-2-303</t>
  </si>
  <si>
    <t>英语四级、计算机二级、驾龄10年、普通话二乙</t>
  </si>
  <si>
    <t>XZ0573</t>
  </si>
  <si>
    <t>XZ0574</t>
  </si>
  <si>
    <t>*575</t>
  </si>
  <si>
    <t>XZ0575</t>
  </si>
  <si>
    <t>高娜</t>
  </si>
  <si>
    <t>370883199807191629</t>
  </si>
  <si>
    <t>山东省邹城市看庄镇倪看村130号</t>
  </si>
  <si>
    <t>济南市历城区王舍人街道香溢紫郡5-2-1001室</t>
  </si>
  <si>
    <t>济南市公安局历城区分局就职</t>
  </si>
  <si>
    <t>*576</t>
  </si>
  <si>
    <t>XZ0576</t>
  </si>
  <si>
    <t>刘美娟</t>
  </si>
  <si>
    <t>370781198605031360</t>
  </si>
  <si>
    <t>河北医科大学</t>
  </si>
  <si>
    <t>济南市市中区世茂原山首府</t>
  </si>
  <si>
    <t>世茂原山首府5-1-302</t>
  </si>
  <si>
    <t>历城区公安分局民生警务</t>
  </si>
  <si>
    <t>*577</t>
  </si>
  <si>
    <t>XZ0577</t>
  </si>
  <si>
    <t>张杰</t>
  </si>
  <si>
    <t>370112199902212068</t>
  </si>
  <si>
    <t>历城区孙村小区82号楼2单元601号</t>
  </si>
  <si>
    <t>山东省济南市历城区孙村小区82号楼2单元601号</t>
  </si>
  <si>
    <t>彩石派出所就职</t>
  </si>
  <si>
    <t>*578</t>
  </si>
  <si>
    <t>XZ0578</t>
  </si>
  <si>
    <t>苗悦</t>
  </si>
  <si>
    <t>370782199903274801</t>
  </si>
  <si>
    <t>山东省潍坊市诸城市百尺河镇</t>
  </si>
  <si>
    <t>山东省潍坊市诸城市百尺河镇崔家庄村</t>
  </si>
  <si>
    <t>济南市公安局历城区分局民生警务</t>
  </si>
  <si>
    <t>XZ0579</t>
  </si>
  <si>
    <t>XZ0580</t>
  </si>
  <si>
    <t>XZ0581</t>
  </si>
  <si>
    <t>XZ0582</t>
  </si>
  <si>
    <t>XZ0583</t>
  </si>
  <si>
    <t>XC0002</t>
  </si>
  <si>
    <t>宣传助理</t>
  </si>
  <si>
    <t>黄珊珊</t>
  </si>
  <si>
    <t>37011**********427</t>
  </si>
  <si>
    <t>XC0008</t>
  </si>
  <si>
    <t>徐长城</t>
  </si>
  <si>
    <t>37233**********073</t>
  </si>
  <si>
    <t>CW0009</t>
  </si>
  <si>
    <t>财务助理</t>
  </si>
  <si>
    <t>孟瑶</t>
  </si>
  <si>
    <t>37120**********024</t>
  </si>
  <si>
    <t>37011**********127</t>
  </si>
  <si>
    <t>37011**********522</t>
  </si>
  <si>
    <t>37010**********042</t>
  </si>
  <si>
    <t>37078**********365</t>
  </si>
  <si>
    <t>37018**********140</t>
  </si>
  <si>
    <t>37012**********241</t>
  </si>
  <si>
    <t>37011**********420</t>
  </si>
  <si>
    <t>37011**********42X</t>
  </si>
  <si>
    <t>37010**********727</t>
  </si>
  <si>
    <t>37142**********349</t>
  </si>
  <si>
    <t>37012**********529</t>
  </si>
  <si>
    <t>37010**********529</t>
  </si>
  <si>
    <t>37018**********822</t>
  </si>
  <si>
    <t>37011**********82X</t>
  </si>
  <si>
    <t>37010**********225</t>
  </si>
  <si>
    <t>37011**********940</t>
  </si>
  <si>
    <t>37011**********021</t>
  </si>
  <si>
    <t>37010**********02X</t>
  </si>
  <si>
    <t>37011**********447</t>
  </si>
  <si>
    <t>37011**********000</t>
  </si>
  <si>
    <t>12011**********524</t>
  </si>
  <si>
    <t>37011**********883</t>
  </si>
  <si>
    <t>37011**********849</t>
  </si>
  <si>
    <t>37152**********722</t>
  </si>
  <si>
    <t>37148**********141</t>
  </si>
  <si>
    <t>37011**********745</t>
  </si>
  <si>
    <t>37010**********520</t>
  </si>
  <si>
    <t>37012**********046</t>
  </si>
  <si>
    <t>37011**********02X</t>
  </si>
  <si>
    <t>37011**********062</t>
  </si>
  <si>
    <t>37232**********025</t>
  </si>
  <si>
    <t>37010**********720</t>
  </si>
  <si>
    <t>37011**********628</t>
  </si>
  <si>
    <t>37011**********521</t>
  </si>
  <si>
    <t>37012**********044</t>
  </si>
  <si>
    <t>37011**********722</t>
  </si>
  <si>
    <t>37068**********506</t>
  </si>
  <si>
    <t>37011**********966</t>
  </si>
  <si>
    <t>37018**********724</t>
  </si>
  <si>
    <t>37010**********929</t>
  </si>
  <si>
    <t>37011**********829</t>
  </si>
  <si>
    <t>37090**********645</t>
  </si>
  <si>
    <t>37011**********824</t>
  </si>
  <si>
    <t>37018**********023</t>
  </si>
  <si>
    <t>37152**********928</t>
  </si>
  <si>
    <t>37011**********925</t>
  </si>
  <si>
    <t>37132**********226</t>
  </si>
  <si>
    <t>37011**********526</t>
  </si>
  <si>
    <t>37011**********422</t>
  </si>
  <si>
    <t>37012**********020</t>
  </si>
  <si>
    <t>37010**********049</t>
  </si>
  <si>
    <t>37012**********726</t>
  </si>
  <si>
    <t>37028**********728</t>
  </si>
  <si>
    <t>37010**********927</t>
  </si>
  <si>
    <t>37010**********123</t>
  </si>
  <si>
    <t>37078**********929</t>
  </si>
  <si>
    <t>37011**********728</t>
  </si>
  <si>
    <t>21088**********027</t>
  </si>
  <si>
    <t>37092**********841</t>
  </si>
  <si>
    <t>37078**********427</t>
  </si>
  <si>
    <t>37011**********128</t>
  </si>
  <si>
    <t>14042**********627</t>
  </si>
  <si>
    <t>37068**********028</t>
  </si>
  <si>
    <t>37292**********56X</t>
  </si>
  <si>
    <t>23050**********441</t>
  </si>
  <si>
    <t>37132**********924</t>
  </si>
  <si>
    <t>37132**********265</t>
  </si>
  <si>
    <t>37088**********629</t>
  </si>
  <si>
    <t>37078**********360</t>
  </si>
  <si>
    <t>董淑梅</t>
  </si>
  <si>
    <t>370112198711248047</t>
  </si>
  <si>
    <t>37011**********047</t>
  </si>
  <si>
    <t>刘宝琪</t>
  </si>
  <si>
    <t>370112199907068026</t>
  </si>
  <si>
    <t>37011**********026</t>
  </si>
  <si>
    <t>田洪英</t>
  </si>
  <si>
    <t>370112199410054526</t>
  </si>
  <si>
    <t>韩玉莹</t>
  </si>
  <si>
    <t>37011**********944</t>
  </si>
  <si>
    <t>XZ0586</t>
  </si>
  <si>
    <t>孙传燕</t>
  </si>
  <si>
    <t>37011**********523</t>
  </si>
  <si>
    <t>37098**********113</t>
  </si>
  <si>
    <t>37292**********210</t>
  </si>
  <si>
    <t>37061**********010</t>
  </si>
  <si>
    <t>37011**********418</t>
  </si>
  <si>
    <t>37011**********710</t>
  </si>
  <si>
    <t>37010**********51X</t>
  </si>
  <si>
    <t>37011**********534</t>
  </si>
  <si>
    <t>37011**********812</t>
  </si>
  <si>
    <t>37011**********019</t>
  </si>
  <si>
    <t>37011**********839</t>
  </si>
  <si>
    <t>37011**********813</t>
  </si>
  <si>
    <t>37011**********01X</t>
  </si>
  <si>
    <t>37010**********756</t>
  </si>
  <si>
    <t>37011**********512</t>
  </si>
  <si>
    <t>37011**********411</t>
  </si>
  <si>
    <t>37098**********510</t>
  </si>
  <si>
    <t>37011**********034</t>
  </si>
  <si>
    <t>37091**********651</t>
  </si>
  <si>
    <t>37083**********915</t>
  </si>
  <si>
    <t>37132**********913</t>
  </si>
  <si>
    <t>37088**********513</t>
  </si>
  <si>
    <t>37011**********012</t>
  </si>
  <si>
    <t>37011**********919</t>
  </si>
  <si>
    <t>37072**********112</t>
  </si>
  <si>
    <t>37011**********733</t>
  </si>
  <si>
    <t>37233**********255</t>
  </si>
  <si>
    <t>37011**********533</t>
  </si>
  <si>
    <t>37011**********617</t>
  </si>
  <si>
    <t>37011**********016</t>
  </si>
  <si>
    <t>37011**********532</t>
  </si>
  <si>
    <t>37011**********018</t>
  </si>
  <si>
    <t>37010**********715</t>
  </si>
  <si>
    <t>37010**********114</t>
  </si>
  <si>
    <t>37011**********117</t>
  </si>
  <si>
    <t>37010**********710</t>
  </si>
  <si>
    <t>37148**********912</t>
  </si>
  <si>
    <t>37232**********317</t>
  </si>
  <si>
    <t>37011**********91X</t>
  </si>
  <si>
    <t>37011**********015</t>
  </si>
  <si>
    <t>37132**********511</t>
  </si>
  <si>
    <t>37068**********250</t>
  </si>
  <si>
    <t>37018**********119</t>
  </si>
  <si>
    <t>37011**********815</t>
  </si>
  <si>
    <t>37158**********871</t>
  </si>
  <si>
    <t>37012**********816</t>
  </si>
  <si>
    <t>37142**********31X</t>
  </si>
  <si>
    <t>37070**********115</t>
  </si>
  <si>
    <t>37078**********014</t>
  </si>
  <si>
    <t>37018**********019</t>
  </si>
  <si>
    <t>37011**********535</t>
  </si>
  <si>
    <t>37032**********93X</t>
  </si>
  <si>
    <t>37011**********519</t>
  </si>
  <si>
    <t>37011**********514</t>
  </si>
  <si>
    <t>37142**********610</t>
  </si>
  <si>
    <t>37010**********110</t>
  </si>
  <si>
    <t>37010**********517</t>
  </si>
  <si>
    <t>37011**********511</t>
  </si>
  <si>
    <t>37078**********317</t>
  </si>
  <si>
    <t>37032**********03X</t>
  </si>
  <si>
    <t>37011**********113</t>
  </si>
  <si>
    <t>37011**********155</t>
  </si>
  <si>
    <t>37011**********017</t>
  </si>
  <si>
    <t>37011**********816</t>
  </si>
  <si>
    <t>22028**********517</t>
  </si>
  <si>
    <t>37011**********935</t>
  </si>
  <si>
    <t>37152**********336</t>
  </si>
  <si>
    <t>37012**********418</t>
  </si>
  <si>
    <t>37230**********313</t>
  </si>
  <si>
    <t>37082**********639</t>
  </si>
  <si>
    <t>37012**********01X</t>
  </si>
  <si>
    <t>37010**********016</t>
  </si>
  <si>
    <t>34222**********437</t>
  </si>
  <si>
    <t>37233**********015</t>
  </si>
  <si>
    <t>37012**********31X</t>
  </si>
  <si>
    <t>37010**********733</t>
  </si>
  <si>
    <t>37010**********736</t>
  </si>
  <si>
    <t>37142**********998</t>
  </si>
  <si>
    <t>邵川</t>
  </si>
  <si>
    <t>37011**********719</t>
  </si>
  <si>
    <t>王振瑞</t>
  </si>
  <si>
    <t>王奇</t>
  </si>
  <si>
    <t>37011**********811</t>
  </si>
  <si>
    <t>亓化琦</t>
  </si>
  <si>
    <t>37011**********517</t>
  </si>
  <si>
    <t>张国欣</t>
  </si>
  <si>
    <t>37233**********050</t>
  </si>
  <si>
    <t>李建行</t>
  </si>
  <si>
    <t>37011**********513</t>
  </si>
  <si>
    <t>路大钊</t>
  </si>
  <si>
    <t>37011**********119</t>
  </si>
  <si>
    <t>宋阳</t>
  </si>
  <si>
    <t>应聘岗位</t>
  </si>
  <si>
    <t>折返跑</t>
  </si>
  <si>
    <t>摸高</t>
  </si>
  <si>
    <t>800/1000米跑</t>
  </si>
  <si>
    <t>签字确认</t>
  </si>
  <si>
    <t>周成浩</t>
  </si>
  <si>
    <t>YA0034</t>
  </si>
  <si>
    <t>370112199603236414</t>
  </si>
  <si>
    <t>赵家庄党支部</t>
  </si>
  <si>
    <t>妻子</t>
  </si>
  <si>
    <t>王福友</t>
  </si>
  <si>
    <t>孙荷春</t>
  </si>
  <si>
    <t>姚建军</t>
  </si>
  <si>
    <t>曹颖颖</t>
  </si>
  <si>
    <t>李玉山</t>
  </si>
  <si>
    <t>段琛宸</t>
  </si>
  <si>
    <t>孙长军</t>
  </si>
  <si>
    <t>唐冶街道安家庄第三支部</t>
  </si>
  <si>
    <t>田玉玲</t>
  </si>
  <si>
    <t>13964140076（13906409477）</t>
  </si>
  <si>
    <t>朱家庄村</t>
  </si>
  <si>
    <t>亓永菊（母亲）</t>
  </si>
  <si>
    <t>白德苓（母亲）</t>
  </si>
  <si>
    <t>李苓（母亲）</t>
  </si>
  <si>
    <t>刘玉英（母亲）</t>
  </si>
  <si>
    <t>魏季春（母亲）</t>
  </si>
  <si>
    <t>刘玉红</t>
  </si>
  <si>
    <t>任元庄</t>
  </si>
  <si>
    <t>朱文美（母亲）</t>
  </si>
  <si>
    <t>李洪亭</t>
  </si>
  <si>
    <t>父亲、任向军</t>
  </si>
  <si>
    <t>田勇父亲</t>
  </si>
  <si>
    <t>李西民父亲</t>
  </si>
  <si>
    <t>吴云祥</t>
  </si>
  <si>
    <t>谷雨</t>
  </si>
  <si>
    <t>杨惠珍母亲</t>
  </si>
  <si>
    <t>郭运栋父亲</t>
  </si>
  <si>
    <t>李贤东父亲</t>
  </si>
  <si>
    <t>哥哥</t>
  </si>
  <si>
    <t>山东省济南市高新区龙奥北路奥林逸城小区东5-1-3103</t>
  </si>
  <si>
    <t>公安烈士和因公牺牲公安民警、辅警的配偶子女；工作于鲍山派出所</t>
  </si>
  <si>
    <t>通信技术</t>
  </si>
  <si>
    <t>济南市历城区济钢新村西区7-6-501</t>
  </si>
  <si>
    <t>读书</t>
  </si>
  <si>
    <t>任职于鲍山派出所（文职协勤）</t>
  </si>
  <si>
    <t>XZ581</t>
  </si>
  <si>
    <t>济南市历城区孙村镇卢家寨</t>
  </si>
  <si>
    <t>济南市历城区郭店街道办事处物探花园3-1-201</t>
  </si>
  <si>
    <t>计算机三级、药师</t>
  </si>
  <si>
    <t>郭店派出所任职</t>
  </si>
  <si>
    <t>370112199604296427</t>
  </si>
  <si>
    <t>15066670393</t>
  </si>
  <si>
    <t>中国传媒大学南广学院</t>
  </si>
  <si>
    <t>摄影专业</t>
  </si>
  <si>
    <t>山东省济南市南山区仲宫高而办事处汤家177号</t>
  </si>
  <si>
    <t>济南市天桥区七一路振华银苑2号楼3单元</t>
  </si>
  <si>
    <t>摄影、熟练使用ps、pr、finalcutpro等</t>
  </si>
  <si>
    <t>17852389553</t>
  </si>
  <si>
    <t>山东交通学院泰山校区</t>
  </si>
  <si>
    <t>汽车检测与维修专业</t>
  </si>
  <si>
    <t>济南市历下区山师东路12号2号楼1单元201室</t>
  </si>
  <si>
    <t>男</t>
  </si>
  <si>
    <t>15106991110</t>
  </si>
  <si>
    <t>洪家楼高级中学</t>
  </si>
  <si>
    <t>济南市历城区王舍人街道办事处冷水沟村55号</t>
  </si>
  <si>
    <t>济南市历城区王舍人香溢紫郡3-1-2701</t>
  </si>
  <si>
    <t>警务实战技能</t>
  </si>
  <si>
    <t>济南市公安局历城区分局特警大队作训科</t>
  </si>
  <si>
    <t>15806621456</t>
  </si>
  <si>
    <t>山东省济南市历城区董家街道季家寨村246号</t>
  </si>
  <si>
    <t>散打</t>
  </si>
  <si>
    <t>18363044002</t>
  </si>
  <si>
    <t>2016年</t>
  </si>
  <si>
    <t>山东省济南市历城区董家镇王新村89号</t>
  </si>
  <si>
    <t>计算机初级技能证书、跑步</t>
  </si>
  <si>
    <t>17864177151</t>
  </si>
  <si>
    <t>山东省济南市历城区荷花路街道办事处朱家庄491号</t>
  </si>
  <si>
    <t>山东省济南市历城区荷花路街道办事处朱家庄40号</t>
  </si>
  <si>
    <t>会计从业资格证，医药销售技师资格证</t>
  </si>
  <si>
    <t>15898919555</t>
  </si>
  <si>
    <t>蚌埠汽车管理学院</t>
  </si>
  <si>
    <t>运输管理</t>
  </si>
  <si>
    <t>济南市槐荫区实力粼湖居2号楼2单元2103号</t>
  </si>
  <si>
    <t>济南市市中区经九路3号6号楼2单元201号</t>
  </si>
  <si>
    <t>汽车修理</t>
  </si>
  <si>
    <t>13290339908</t>
  </si>
  <si>
    <t>山东省济南第十一中学</t>
  </si>
  <si>
    <t>浙江省宁海县长街镇对岙洞村3组4号</t>
  </si>
  <si>
    <t>山东省济南市历城区神武小区11号楼1单元402</t>
  </si>
  <si>
    <t>高级电工</t>
  </si>
  <si>
    <t>18866862276</t>
  </si>
  <si>
    <t>济南二中</t>
  </si>
  <si>
    <t>山东省济南市历城区工业北路212号2号楼1单元402室</t>
  </si>
  <si>
    <t>足球篮球</t>
  </si>
  <si>
    <t>13645313031</t>
  </si>
  <si>
    <t>山东省济南市历城区华山镇小张庄86号</t>
  </si>
  <si>
    <t>山东省济南市历城区华山珑玺28号楼1单元502</t>
  </si>
  <si>
    <t>教师资格证，初级会计证</t>
  </si>
  <si>
    <t>15069020333</t>
  </si>
  <si>
    <t>西南科技大学</t>
  </si>
  <si>
    <t>建筑工程</t>
  </si>
  <si>
    <t>山东省济南市天桥区黄岗庄4号楼5单元201</t>
  </si>
  <si>
    <t>自由式摔跤</t>
  </si>
  <si>
    <t>17615802993</t>
  </si>
  <si>
    <t>山东省济南市历城区西营镇枣林村56号</t>
  </si>
  <si>
    <t>山东省济南市历城区王舍人镇杨北小区二号楼一单元103</t>
  </si>
  <si>
    <t>18306400120</t>
  </si>
  <si>
    <t>物联网</t>
  </si>
  <si>
    <t>山东省济南市济阳区回河镇西街村656号</t>
  </si>
  <si>
    <t>13064026685</t>
  </si>
  <si>
    <t>济南技师学院</t>
  </si>
  <si>
    <t>广告制作</t>
  </si>
  <si>
    <t>山东省济南市天桥区大桥镇焦家集村158</t>
  </si>
  <si>
    <t>山东省济南市天桥区大桥镇北区创业中心3楼</t>
  </si>
  <si>
    <t>15552890308</t>
  </si>
  <si>
    <t>计算机管理</t>
  </si>
  <si>
    <t>山东省泰安市东平县新湖镇肖村</t>
  </si>
  <si>
    <t>18954545452</t>
  </si>
  <si>
    <t>山东财经职业中等学校</t>
  </si>
  <si>
    <t>山东省济南市历城区董家镇董家庄456号</t>
  </si>
  <si>
    <t>山东省济南市历城区董家街道虞麓花园c区12号楼1单元2104</t>
  </si>
  <si>
    <t>18888343122</t>
  </si>
  <si>
    <t>2018年</t>
  </si>
  <si>
    <t>历城职业中等专业学校</t>
  </si>
  <si>
    <t>济南市历城区高尔乡汤家庄9号</t>
  </si>
  <si>
    <t>15866775853</t>
  </si>
  <si>
    <t>齐鲁师范学院</t>
  </si>
  <si>
    <t>社会体育</t>
  </si>
  <si>
    <t>济南市历城区华山镇洪家园村224号</t>
  </si>
  <si>
    <t>济南市历城区华山安置二区C区3号楼2单元1103</t>
  </si>
  <si>
    <t>19963059555</t>
  </si>
  <si>
    <t>曹县第三中学</t>
  </si>
  <si>
    <t>山东省曹县普连集镇祝奶庙行政村袁庄197号</t>
  </si>
  <si>
    <t>17615807221</t>
  </si>
  <si>
    <t>山东省淄博市沂源县鲁村镇凉泉村三区7号</t>
  </si>
  <si>
    <t>13589003216</t>
  </si>
  <si>
    <t>济南市历城职专中等专业学校</t>
  </si>
  <si>
    <t>机电技术及应用</t>
  </si>
  <si>
    <t>山东省济南市历城区王舍人镇大辛庄新区</t>
  </si>
  <si>
    <t>车工四级</t>
  </si>
  <si>
    <t>C1 D</t>
  </si>
  <si>
    <t>15168884276</t>
  </si>
  <si>
    <t>河北体育学院</t>
  </si>
  <si>
    <t>济南市历下区下河涯街4号楼402号</t>
  </si>
  <si>
    <t>济南市历下区东仓小区3号楼1单元201室</t>
  </si>
  <si>
    <t>二级篮球裁判证 二级田径裁判证 篮球社会一级指导</t>
  </si>
  <si>
    <t>15688424169</t>
  </si>
  <si>
    <t>山东省济南市历城区唐冶华夏帝苑3号楼二单元601</t>
  </si>
  <si>
    <t>13280029102</t>
  </si>
  <si>
    <t>2013年</t>
  </si>
  <si>
    <t>计算机系统维护</t>
  </si>
  <si>
    <t>山东省济南市历城区遥墙街道办事处幸福庄18号</t>
  </si>
  <si>
    <t>山东省济南市历城区遥墙街道办事处教师小区5-4-402</t>
  </si>
  <si>
    <t>13046005275</t>
  </si>
  <si>
    <t>济南市历城二职</t>
  </si>
  <si>
    <t>济南市历城区华山镇马家桥村139号</t>
  </si>
  <si>
    <t>济南市历城区华山珑城安置二A区1号楼1302</t>
  </si>
  <si>
    <t>15866643019</t>
  </si>
  <si>
    <t>山东省济南市历城区郭店街道办事处十里堡村90号</t>
  </si>
  <si>
    <t>山东省济南市历城区郭店街道办事处虞山新居小区D17号楼2单元303室</t>
  </si>
  <si>
    <t>计算机维修与应用</t>
  </si>
  <si>
    <t>济南市第二看守所</t>
  </si>
  <si>
    <t>15688887843</t>
  </si>
  <si>
    <t>济南商贸学校</t>
  </si>
  <si>
    <t>山东省济南市历下区姚家镇丁家庄村</t>
  </si>
  <si>
    <t>山东省济南市历下区姚家镇丁家庄村华诚宿舍2-4-702</t>
  </si>
  <si>
    <t>济南市公安局历城区分局特警大队</t>
  </si>
  <si>
    <t>18254166638</t>
  </si>
  <si>
    <t>山东省济南市历下区王舍人街道冷水沟787号</t>
  </si>
  <si>
    <t>山东省济南市历城区王舍人街道田园新苑小区</t>
  </si>
  <si>
    <t>电工证</t>
  </si>
  <si>
    <t>济南市公安局历城区分局王舍人庄派出所</t>
  </si>
  <si>
    <t>18305315670</t>
  </si>
  <si>
    <t>山东省济南市历下区王舍人街道杨家屯北村252号</t>
  </si>
  <si>
    <t>山东省济南市历城区王舍人镇田园新苑7号楼2单元202</t>
  </si>
  <si>
    <t>13256760686</t>
  </si>
  <si>
    <t>山东省济南市长清区孝里街道新高庄村71号</t>
  </si>
  <si>
    <t>山东省济南市槐荫区腊山苑小区C区14-1-1203</t>
  </si>
  <si>
    <t>13237588537</t>
  </si>
  <si>
    <t>山东省淄博市恒台县果里镇沈家村154号</t>
  </si>
  <si>
    <t>山东省济南市历城区王舍人街道</t>
  </si>
  <si>
    <t>18660111825</t>
  </si>
  <si>
    <t>历城一中</t>
  </si>
  <si>
    <t>历城区还乡店家和苑16号楼2单元202</t>
  </si>
  <si>
    <t>18660182477</t>
  </si>
  <si>
    <t>山东省济北中学</t>
  </si>
  <si>
    <t>山东省济南市历城区华山街道前王村</t>
  </si>
  <si>
    <t>山东省济南市历城区华山街道中海华山珑玺</t>
  </si>
  <si>
    <t>15253182532</t>
  </si>
  <si>
    <t>郓城新华技术学院</t>
  </si>
  <si>
    <t>山东省济南市历城区唐王镇樊家村</t>
  </si>
  <si>
    <t>山东省济南市历城区唐王镇樊家村204号</t>
  </si>
  <si>
    <t>13065087779</t>
  </si>
  <si>
    <t>山东省济南市信息工程学校</t>
  </si>
  <si>
    <t>山东省济南市历城区华山镇姬家村44号</t>
  </si>
  <si>
    <t>山东省济南市历城区华山街道盖佳花园南一区19号楼2单元1101室</t>
  </si>
  <si>
    <t>17605413728</t>
  </si>
  <si>
    <t>山东省济南市商河县韩庙乡苏王村</t>
  </si>
  <si>
    <t>济南市历城区工业北路46号</t>
  </si>
  <si>
    <t>15508677965</t>
  </si>
  <si>
    <t>2006年</t>
  </si>
  <si>
    <t>节目制作</t>
  </si>
  <si>
    <t>济南市历城区西杨家园17号楼2单元401号</t>
  </si>
  <si>
    <t>济南市天桥区柳行小区1号楼3单元102号</t>
  </si>
  <si>
    <t>济南市历城区交警大队秘书科辅警</t>
  </si>
  <si>
    <t>13156000303</t>
  </si>
  <si>
    <t>2007年</t>
  </si>
  <si>
    <t>鲁能职业中等专业学校</t>
  </si>
  <si>
    <t>公路运输管理</t>
  </si>
  <si>
    <t>山东省济南市历城区荷花街道办事处王家闸村98号</t>
  </si>
  <si>
    <t>历城交警一中队</t>
  </si>
  <si>
    <t>18560129102</t>
  </si>
  <si>
    <t>山东省商贸学校</t>
  </si>
  <si>
    <t>山东省济南市历城区王舍人镇西梁王四村53号</t>
  </si>
  <si>
    <t>山东省济南市历城区鲍山街道办事处梁王新城22号楼一单元1104室</t>
  </si>
  <si>
    <t>电气焊 维修钳工</t>
  </si>
  <si>
    <t>历城交警大队</t>
  </si>
  <si>
    <t>YA0092</t>
  </si>
  <si>
    <t>李庆湖</t>
  </si>
  <si>
    <t>37011219980911683X</t>
  </si>
  <si>
    <t>15552586713</t>
  </si>
  <si>
    <t>山东省济南商贸学校</t>
  </si>
  <si>
    <t>山东省济南市历城区王舍人镇李家村</t>
  </si>
  <si>
    <t>山东省济南市历城区王舍人田园新城G5东区</t>
  </si>
  <si>
    <t>18264154870</t>
  </si>
  <si>
    <t>济南市历城区唐王街道办事处井家村</t>
  </si>
  <si>
    <t>济南市历下区保利华庭小区13号楼1单元2002</t>
  </si>
  <si>
    <t>工作于济南市交警支队历城大队，所属唐王派出所</t>
  </si>
  <si>
    <t>15688882556</t>
  </si>
  <si>
    <t>第二职业中等专业学校</t>
  </si>
  <si>
    <t>济南市历城区华山镇山根郅家庄52号</t>
  </si>
  <si>
    <t>济南市历城区华山安置一区C区1单元1402</t>
  </si>
  <si>
    <t>工作于历城交警大队，所属华山派出所</t>
  </si>
  <si>
    <t>15554137872</t>
  </si>
  <si>
    <t>济南市公共交通职业高级中学</t>
  </si>
  <si>
    <t>济南市历城区王舍人镇梁王二村</t>
  </si>
  <si>
    <t>济南市历城区鲍山街道办事处梁王新城</t>
  </si>
  <si>
    <t>工作于历城交警一中队，所属鲍山街道派出所</t>
  </si>
  <si>
    <t>13256722773</t>
  </si>
  <si>
    <t>济南物业管理职业中等学校</t>
  </si>
  <si>
    <t>物业管理</t>
  </si>
  <si>
    <t>济南市历城区济钢新村东区6号楼3单元101号</t>
  </si>
  <si>
    <t>济南市历城区济钢新村东区6号楼3单元102号</t>
  </si>
  <si>
    <t>物业管理员</t>
  </si>
  <si>
    <t>C\D</t>
  </si>
  <si>
    <t>工作于历城交警四中队，所属鲍山街道派出所</t>
  </si>
  <si>
    <t>15588808948</t>
  </si>
  <si>
    <t>电梯工程技术</t>
  </si>
  <si>
    <t>济南市历城区孙村镇新村208号</t>
  </si>
  <si>
    <t>济南市高新区孙村镇天马相城1号楼2单元1901</t>
  </si>
  <si>
    <t>工作于历城区分局特警大队作训科，所属孙村派出所</t>
  </si>
  <si>
    <t>15253176379</t>
  </si>
  <si>
    <t>专业计算机</t>
  </si>
  <si>
    <t>济南市历城区东风街道办事处西周436号</t>
  </si>
  <si>
    <t>济南市历城区东风街道办事处西周437号</t>
  </si>
  <si>
    <t>工作于历城区分局特警大队作训科，所属东风派出所</t>
  </si>
  <si>
    <t>15634050053</t>
  </si>
  <si>
    <t>计算机应用基础</t>
  </si>
  <si>
    <t>济南市历城区郭店街道办事处山头村258号</t>
  </si>
  <si>
    <t>济南市历城区郭店街道虞山新剧F30号楼1单元1601</t>
  </si>
  <si>
    <t>工作于历城区分局特警大队作训科，所属郭店派出所</t>
  </si>
  <si>
    <t>15098768383</t>
  </si>
  <si>
    <t>济南市市中区党家庄镇西渴马东村564号</t>
  </si>
  <si>
    <t>济南市槐荫区绿地国际花都四区22号楼2-1802</t>
  </si>
  <si>
    <t>汽车检测与维修高级技师、二手车评估师、低压电工</t>
  </si>
  <si>
    <t>工作于历城区分局特警大队作训科，所属党家派出所</t>
  </si>
  <si>
    <t>18888364436</t>
  </si>
  <si>
    <t>济南市历城区王舍人街道办事处冷水沟村575号</t>
  </si>
  <si>
    <t>济南市历城区王舍人万象新天万卷府小区3-4-1701</t>
  </si>
  <si>
    <t>工作于历城区分局特警大队作训科，所属王舍人派出所</t>
  </si>
  <si>
    <t>15215415845</t>
  </si>
  <si>
    <t>济南市历城区临港街道办事处大辛庄村251号</t>
  </si>
  <si>
    <t>济南市历城区临港街道办事处大辛庄村252号</t>
  </si>
  <si>
    <t>工作于历城区分局特警大队作训科，所属临港派出所</t>
  </si>
  <si>
    <t>15964027229</t>
  </si>
  <si>
    <t>济南技师学校</t>
  </si>
  <si>
    <t>面点</t>
  </si>
  <si>
    <t>山东省济南市市中区十六里河街道大涧沟西村445号</t>
  </si>
  <si>
    <t>济南市历城区工业北路王舍人街道万象新天万卷府2-1-1602</t>
  </si>
  <si>
    <t>工作于历城区分局特警大队作训科，所属十六里河派出所</t>
  </si>
  <si>
    <t>15764100331</t>
  </si>
  <si>
    <t>济南市历城区华山镇王家闸村171号</t>
  </si>
  <si>
    <t>济南市历城区华山镇王家闸村172号</t>
  </si>
  <si>
    <t>工作于历城区分局特警大队作训科，所属荷花路派出所</t>
  </si>
  <si>
    <t>17686636479</t>
  </si>
  <si>
    <t>山东省济南市历城区唐王镇樊家村179号</t>
  </si>
  <si>
    <t>山东省济南市历城区唐王镇樊家村180号</t>
  </si>
  <si>
    <t>电脑操作</t>
  </si>
  <si>
    <t>工作于历城区分局特警大队作训科，所属唐王派出所</t>
  </si>
  <si>
    <t>17560616592</t>
  </si>
  <si>
    <t>山东工业技师学院</t>
  </si>
  <si>
    <t>山东省济南市历城区西营镇小角岭村31号</t>
  </si>
  <si>
    <t>山东省济南市历城区西营镇小角岭村32号</t>
  </si>
  <si>
    <t>工作于历城区分局特警大队作训科，所属西营镇派出所</t>
  </si>
  <si>
    <t>15662712778</t>
  </si>
  <si>
    <t>济南市历城区鲍山街道裴家营村</t>
  </si>
  <si>
    <t>济南市历城区王舍人街道实验中学教师公寓4-3-202</t>
  </si>
  <si>
    <t>工作于历城区分局特警大队作训科，所属鲍山派出所</t>
  </si>
  <si>
    <t>18863585607</t>
  </si>
  <si>
    <t>东阿县职业教育中心</t>
  </si>
  <si>
    <t>山东省东阿县姚寨镇石东村88号</t>
  </si>
  <si>
    <t>山东省东阿县姚寨镇石东村89号</t>
  </si>
  <si>
    <t>工作于东阿县公安局鱼山派出所，所属姚寨镇派出所</t>
  </si>
  <si>
    <t>18306449902</t>
  </si>
  <si>
    <t>2011年.1月</t>
  </si>
  <si>
    <t>国际贸易与实务</t>
  </si>
  <si>
    <t>济南市历城区西营街道西营村</t>
  </si>
  <si>
    <t>济南市历城区王舍人街道办事处田园新城G7东区11-2-102</t>
  </si>
  <si>
    <t>工作于王舍人庄派出所，所属西营派出所</t>
  </si>
  <si>
    <t>YA0119</t>
  </si>
  <si>
    <t>李锡洋</t>
  </si>
  <si>
    <t>37011219971030681X</t>
  </si>
  <si>
    <t>18805412479</t>
  </si>
  <si>
    <t>济南市历城区王舍人街道办事处陈家张马西415号</t>
  </si>
  <si>
    <t>济南市历城区王舍人街道宝世达公寓6-2-702</t>
  </si>
  <si>
    <t>工作于历城交警大队，所属王舍人庄派出所</t>
  </si>
  <si>
    <t>15064108233</t>
  </si>
  <si>
    <t>山东省潍坊市潍城区西关街道高家东路小托宿舍</t>
  </si>
  <si>
    <t>济南市历城区王舍人街道王舍人庄派出所</t>
  </si>
  <si>
    <t>工作于王舍人庄派出所，所属西关派出所</t>
  </si>
  <si>
    <t>YA0127</t>
  </si>
  <si>
    <t>禚相堃</t>
  </si>
  <si>
    <t>370102200101065814</t>
  </si>
  <si>
    <t>15866606582</t>
  </si>
  <si>
    <t>山东省安装工程技工学院</t>
  </si>
  <si>
    <t>机电一体专业</t>
  </si>
  <si>
    <t>济南市历下区东仓小区八号楼四单元503</t>
  </si>
  <si>
    <t>济南市历下区东仓小区八号楼四单元504</t>
  </si>
  <si>
    <t>爷爷</t>
  </si>
  <si>
    <t>工作于历城区分局特警大队作训科，所属东关街道派出所</t>
  </si>
  <si>
    <t>13295419998</t>
  </si>
  <si>
    <t>济南市公交交通职业高级中学</t>
  </si>
  <si>
    <t>济南市历城区唐王街道办事处樊家村</t>
  </si>
  <si>
    <t>济南市历城区帝华鸿府3-2-903</t>
  </si>
  <si>
    <t>体育</t>
  </si>
  <si>
    <t>工作于济南交警支队历城大队，所属唐王派出所</t>
  </si>
  <si>
    <t>15564117816</t>
  </si>
  <si>
    <t>济南市历城区遥墙镇赵合庄</t>
  </si>
  <si>
    <t>工作于交警大队二中队</t>
  </si>
  <si>
    <t>18553125265</t>
  </si>
  <si>
    <t>济南市历下区和平路新村29号2号楼2单元101室</t>
  </si>
  <si>
    <t>济南市历下区和平路新村29号2号楼2单元102室</t>
  </si>
  <si>
    <t>工作于济南市公安局交通警察支队历城区大队，所属建筑新村派出所</t>
  </si>
  <si>
    <t>历城职专</t>
  </si>
  <si>
    <t>电工电子</t>
  </si>
  <si>
    <t>山东省济南市历城区仲宫镇朱家村2号</t>
  </si>
  <si>
    <t>就职于历城交警大队</t>
  </si>
  <si>
    <t>济南第十三中专</t>
  </si>
  <si>
    <t>汽修专业</t>
  </si>
  <si>
    <t>济南市历城区仲宫镇天井峪村58号</t>
  </si>
  <si>
    <t>济南市仲宫镇龙山路仲润花园6-2-402</t>
  </si>
  <si>
    <t>37011**********010</t>
    <phoneticPr fontId="10" type="noConversion"/>
  </si>
  <si>
    <t>37011**********717</t>
    <phoneticPr fontId="10" type="noConversion"/>
  </si>
  <si>
    <t>37132**********618</t>
    <phoneticPr fontId="10" type="noConversion"/>
  </si>
  <si>
    <t>37011**********819</t>
    <phoneticPr fontId="10" type="noConversion"/>
  </si>
  <si>
    <t>37011**********037</t>
    <phoneticPr fontId="10" type="noConversion"/>
  </si>
  <si>
    <t>37011**********038</t>
    <phoneticPr fontId="10" type="noConversion"/>
  </si>
  <si>
    <t>37011**********119</t>
    <phoneticPr fontId="10" type="noConversion"/>
  </si>
  <si>
    <t>37010**********213</t>
    <phoneticPr fontId="10" type="noConversion"/>
  </si>
  <si>
    <t>33022**********055</t>
    <phoneticPr fontId="10" type="noConversion"/>
  </si>
  <si>
    <t>37011**********711</t>
    <phoneticPr fontId="10" type="noConversion"/>
  </si>
  <si>
    <t>37011**********713</t>
    <phoneticPr fontId="10" type="noConversion"/>
  </si>
  <si>
    <t>37010**********011</t>
    <phoneticPr fontId="10" type="noConversion"/>
  </si>
  <si>
    <t>37011**********654</t>
    <phoneticPr fontId="10" type="noConversion"/>
  </si>
  <si>
    <t>37012**********518</t>
    <phoneticPr fontId="10" type="noConversion"/>
  </si>
  <si>
    <t>37010**********219</t>
    <phoneticPr fontId="10" type="noConversion"/>
  </si>
  <si>
    <t>37092**********916</t>
    <phoneticPr fontId="10" type="noConversion"/>
  </si>
  <si>
    <t>37011**********038</t>
    <phoneticPr fontId="10" type="noConversion"/>
  </si>
  <si>
    <t>37011**********134</t>
    <phoneticPr fontId="10" type="noConversion"/>
  </si>
  <si>
    <t>37292**********918</t>
    <phoneticPr fontId="10" type="noConversion"/>
  </si>
  <si>
    <t>37011**********016</t>
    <phoneticPr fontId="10" type="noConversion"/>
  </si>
  <si>
    <t>37011**********014</t>
    <phoneticPr fontId="10" type="noConversion"/>
  </si>
  <si>
    <t>37010**********811</t>
    <phoneticPr fontId="10" type="noConversion"/>
  </si>
  <si>
    <t>37011**********814</t>
    <phoneticPr fontId="10" type="noConversion"/>
  </si>
  <si>
    <t>37010**********018</t>
    <phoneticPr fontId="10" type="noConversion"/>
  </si>
  <si>
    <t>37011**********018</t>
    <phoneticPr fontId="10" type="noConversion"/>
  </si>
  <si>
    <t>37011**********138</t>
    <phoneticPr fontId="10" type="noConversion"/>
  </si>
  <si>
    <t>37011**********516</t>
    <phoneticPr fontId="10" type="noConversion"/>
  </si>
  <si>
    <t>37010**********732</t>
    <phoneticPr fontId="10" type="noConversion"/>
  </si>
  <si>
    <t>37011**********839</t>
    <phoneticPr fontId="10" type="noConversion"/>
  </si>
  <si>
    <t>37011**********037</t>
    <phoneticPr fontId="10" type="noConversion"/>
  </si>
  <si>
    <t>37012**********712</t>
    <phoneticPr fontId="10" type="noConversion"/>
  </si>
  <si>
    <t>37032**********115</t>
    <phoneticPr fontId="10" type="noConversion"/>
  </si>
  <si>
    <t>37011**********116</t>
    <phoneticPr fontId="10" type="noConversion"/>
  </si>
  <si>
    <t>37011**********71X</t>
    <phoneticPr fontId="10" type="noConversion"/>
  </si>
  <si>
    <t>37011**********416</t>
    <phoneticPr fontId="10" type="noConversion"/>
  </si>
  <si>
    <t>37011**********515</t>
    <phoneticPr fontId="10" type="noConversion"/>
  </si>
  <si>
    <t>37011**********711</t>
    <phoneticPr fontId="10" type="noConversion"/>
  </si>
  <si>
    <t>37012**********118</t>
    <phoneticPr fontId="10" type="noConversion"/>
  </si>
  <si>
    <t>37011**********713</t>
    <phoneticPr fontId="10" type="noConversion"/>
  </si>
  <si>
    <t>37011**********118</t>
    <phoneticPr fontId="10" type="noConversion"/>
  </si>
  <si>
    <t>37011**********018</t>
    <phoneticPr fontId="10" type="noConversion"/>
  </si>
  <si>
    <t>37011**********512</t>
    <phoneticPr fontId="10" type="noConversion"/>
  </si>
  <si>
    <t>37011**********114</t>
    <phoneticPr fontId="10" type="noConversion"/>
  </si>
  <si>
    <t>37011**********012</t>
    <phoneticPr fontId="10" type="noConversion"/>
  </si>
  <si>
    <t>37011**********033</t>
    <phoneticPr fontId="10" type="noConversion"/>
  </si>
  <si>
    <t>37010**********118</t>
    <phoneticPr fontId="10" type="noConversion"/>
  </si>
  <si>
    <t>37011**********013</t>
    <phoneticPr fontId="10" type="noConversion"/>
  </si>
  <si>
    <t>37011**********410</t>
    <phoneticPr fontId="10" type="noConversion"/>
  </si>
  <si>
    <t>37011**********518</t>
    <phoneticPr fontId="10" type="noConversion"/>
  </si>
  <si>
    <t>37010**********830</t>
    <phoneticPr fontId="10" type="noConversion"/>
  </si>
  <si>
    <t>37011**********018</t>
    <phoneticPr fontId="10" type="noConversion"/>
  </si>
  <si>
    <t>37010**********53X</t>
    <phoneticPr fontId="10" type="noConversion"/>
  </si>
  <si>
    <t>37012**********111</t>
    <phoneticPr fontId="10" type="noConversion"/>
  </si>
  <si>
    <t>37011**********516</t>
    <phoneticPr fontId="10" type="noConversion"/>
  </si>
  <si>
    <t>37011**********615</t>
    <phoneticPr fontId="10" type="noConversion"/>
  </si>
  <si>
    <t>37011**********016</t>
    <phoneticPr fontId="10" type="noConversion"/>
  </si>
  <si>
    <t>37152**********939</t>
    <phoneticPr fontId="10" type="noConversion"/>
  </si>
  <si>
    <t>37011**********614</t>
    <phoneticPr fontId="10" type="noConversion"/>
  </si>
  <si>
    <t>37011**********81X</t>
    <phoneticPr fontId="10" type="noConversion"/>
  </si>
  <si>
    <t>37011**********032</t>
    <phoneticPr fontId="10" type="noConversion"/>
  </si>
  <si>
    <t>37070**********616</t>
    <phoneticPr fontId="10" type="noConversion"/>
  </si>
  <si>
    <t>37150**********851</t>
    <phoneticPr fontId="10" type="noConversion"/>
  </si>
  <si>
    <t>37011**********535</t>
    <phoneticPr fontId="10" type="noConversion"/>
  </si>
  <si>
    <t>37011**********019</t>
    <phoneticPr fontId="10" type="noConversion"/>
  </si>
  <si>
    <t>37010**********519</t>
    <phoneticPr fontId="10" type="noConversion"/>
  </si>
  <si>
    <t>37083**********910</t>
    <phoneticPr fontId="10" type="noConversion"/>
  </si>
  <si>
    <t>37010**********11X</t>
    <phoneticPr fontId="10" type="noConversion"/>
  </si>
  <si>
    <t>37011**********512</t>
    <phoneticPr fontId="10" type="noConversion"/>
  </si>
  <si>
    <t>37011**********538</t>
    <phoneticPr fontId="10" type="noConversion"/>
  </si>
  <si>
    <t>37010**********710</t>
    <phoneticPr fontId="10" type="noConversion"/>
  </si>
  <si>
    <t>37010**********759</t>
    <phoneticPr fontId="10" type="noConversion"/>
  </si>
  <si>
    <t>37011**********874</t>
    <phoneticPr fontId="10" type="noConversion"/>
  </si>
  <si>
    <t>37030**********416</t>
    <phoneticPr fontId="10" type="noConversion"/>
  </si>
  <si>
    <t>37158**********476</t>
    <phoneticPr fontId="10" type="noConversion"/>
  </si>
  <si>
    <t>37152**********115</t>
    <phoneticPr fontId="10" type="noConversion"/>
  </si>
  <si>
    <t>37011**********815</t>
    <phoneticPr fontId="10" type="noConversion"/>
  </si>
  <si>
    <t>37048**********139</t>
    <phoneticPr fontId="10" type="noConversion"/>
  </si>
  <si>
    <t>YA0181</t>
  </si>
  <si>
    <t>37010**********417</t>
    <phoneticPr fontId="10" type="noConversion"/>
  </si>
  <si>
    <t>YA0182</t>
  </si>
  <si>
    <t>37010**********038</t>
    <phoneticPr fontId="10" type="noConversion"/>
  </si>
  <si>
    <t>YA0183</t>
  </si>
  <si>
    <t>37011**********530</t>
    <phoneticPr fontId="10" type="noConversion"/>
  </si>
  <si>
    <t>YA0184</t>
  </si>
  <si>
    <t>37010**********338</t>
    <phoneticPr fontId="10" type="noConversion"/>
  </si>
  <si>
    <t>YA0185</t>
  </si>
  <si>
    <t>37011**********716</t>
    <phoneticPr fontId="10" type="noConversion"/>
  </si>
  <si>
    <r>
      <t>37010*******</t>
    </r>
    <r>
      <rPr>
        <sz val="12"/>
        <rFont val="宋体"/>
        <family val="3"/>
        <charset val="134"/>
        <scheme val="minor"/>
      </rPr>
      <t>***614</t>
    </r>
    <phoneticPr fontId="10" type="noConversion"/>
  </si>
  <si>
    <r>
      <t>37</t>
    </r>
    <r>
      <rPr>
        <sz val="12"/>
        <rFont val="宋体"/>
        <family val="3"/>
        <charset val="134"/>
      </rPr>
      <t>132</t>
    </r>
    <r>
      <rPr>
        <sz val="12"/>
        <rFont val="宋体"/>
        <charset val="134"/>
      </rPr>
      <t>**********</t>
    </r>
    <r>
      <rPr>
        <sz val="12"/>
        <rFont val="宋体"/>
        <family val="3"/>
        <charset val="134"/>
      </rPr>
      <t>919</t>
    </r>
    <phoneticPr fontId="10" type="noConversion"/>
  </si>
  <si>
    <r>
      <t>XZ050</t>
    </r>
    <r>
      <rPr>
        <sz val="11"/>
        <rFont val="宋体"/>
        <family val="3"/>
        <charset val="134"/>
      </rPr>
      <t>2</t>
    </r>
    <phoneticPr fontId="10" type="noConversion"/>
  </si>
  <si>
    <t>满迎春</t>
    <phoneticPr fontId="10" type="noConversion"/>
  </si>
  <si>
    <t>37012**********926</t>
    <phoneticPr fontId="10" type="noConversion"/>
  </si>
  <si>
    <t>岗位名称</t>
    <phoneticPr fontId="10" type="noConversion"/>
  </si>
  <si>
    <t>郭珅</t>
    <phoneticPr fontId="10" type="noConversion"/>
  </si>
  <si>
    <t>2020年济南市公安局历城区分局招聘警务辅助人员拟聘用人员公示名单</t>
    <phoneticPr fontId="10" type="noConversion"/>
  </si>
  <si>
    <t>2020年济南市公安局历城区分局招聘警务辅助人员
拟聘用人员公示名单</t>
    <phoneticPr fontId="10" type="noConversion"/>
  </si>
</sst>
</file>

<file path=xl/styles.xml><?xml version="1.0" encoding="utf-8"?>
<styleSheet xmlns="http://schemas.openxmlformats.org/spreadsheetml/2006/main">
  <fonts count="17"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sz val="14"/>
      <name val="宋体"/>
      <charset val="134"/>
    </font>
    <font>
      <sz val="18"/>
      <name val="宋体"/>
      <charset val="134"/>
    </font>
    <font>
      <sz val="12"/>
      <color rgb="FFFF0000"/>
      <name val="宋体"/>
      <charset val="134"/>
    </font>
    <font>
      <sz val="9"/>
      <name val="宋体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4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1" xfId="0" applyFon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</xf>
    <xf numFmtId="57" fontId="1" fillId="2" borderId="1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horizontal="center" vertical="center"/>
      <protection locked="0"/>
    </xf>
    <xf numFmtId="31" fontId="1" fillId="2" borderId="1" xfId="0" applyNumberFormat="1" applyFont="1" applyFill="1" applyBorder="1" applyAlignment="1" applyProtection="1">
      <alignment horizontal="center" vertical="center"/>
    </xf>
    <xf numFmtId="0" fontId="3" fillId="2" borderId="1" xfId="0" applyFont="1" applyFill="1" applyBorder="1"/>
    <xf numFmtId="0" fontId="0" fillId="2" borderId="1" xfId="0" applyFill="1" applyBorder="1"/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/>
    <xf numFmtId="0" fontId="2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0" fillId="2" borderId="1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left" vertical="center"/>
    </xf>
    <xf numFmtId="0" fontId="0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0" fillId="2" borderId="3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" fillId="2" borderId="3" xfId="0" applyFont="1" applyFill="1" applyBorder="1" applyAlignment="1" applyProtection="1">
      <alignment horizontal="left" vertical="center"/>
    </xf>
    <xf numFmtId="49" fontId="1" fillId="2" borderId="3" xfId="0" applyNumberFormat="1" applyFont="1" applyFill="1" applyBorder="1" applyAlignment="1" applyProtection="1">
      <alignment horizontal="left" vertical="center"/>
    </xf>
    <xf numFmtId="0" fontId="3" fillId="2" borderId="1" xfId="0" applyFont="1" applyFill="1" applyBorder="1" applyAlignment="1">
      <alignment horizontal="left"/>
    </xf>
    <xf numFmtId="0" fontId="0" fillId="0" borderId="0" xfId="0" applyFill="1"/>
    <xf numFmtId="0" fontId="4" fillId="0" borderId="0" xfId="0" applyFont="1" applyFill="1"/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 applyProtection="1">
      <alignment horizontal="center" vertical="center"/>
      <protection locked="0"/>
    </xf>
    <xf numFmtId="49" fontId="5" fillId="2" borderId="1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8" fillId="0" borderId="0" xfId="0" applyFont="1"/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/>
    <xf numFmtId="0" fontId="4" fillId="0" borderId="0" xfId="0" applyFont="1" applyFill="1" applyBorder="1"/>
    <xf numFmtId="0" fontId="9" fillId="0" borderId="0" xfId="0" applyFont="1" applyFill="1" applyBorder="1"/>
    <xf numFmtId="0" fontId="1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3" fillId="0" borderId="0" xfId="0" applyFont="1" applyFill="1" applyBorder="1"/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/>
    <xf numFmtId="0" fontId="1" fillId="0" borderId="1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0" fontId="0" fillId="0" borderId="1" xfId="0" applyBorder="1" applyAlignment="1">
      <alignment horizontal="center"/>
    </xf>
    <xf numFmtId="57" fontId="1" fillId="0" borderId="1" xfId="0" applyNumberFormat="1" applyFont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0" fillId="5" borderId="1" xfId="0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horizontal="center" vertical="center"/>
    </xf>
    <xf numFmtId="49" fontId="1" fillId="5" borderId="1" xfId="0" applyNumberFormat="1" applyFont="1" applyFill="1" applyBorder="1" applyAlignment="1" applyProtection="1">
      <alignment horizontal="center" vertical="center"/>
      <protection locked="0"/>
    </xf>
    <xf numFmtId="49" fontId="1" fillId="5" borderId="1" xfId="0" applyNumberFormat="1" applyFont="1" applyFill="1" applyBorder="1" applyAlignment="1" applyProtection="1">
      <alignment horizontal="center" vertical="center"/>
    </xf>
    <xf numFmtId="0" fontId="0" fillId="5" borderId="1" xfId="0" applyFill="1" applyBorder="1"/>
    <xf numFmtId="0" fontId="0" fillId="0" borderId="1" xfId="0" applyFill="1" applyBorder="1"/>
    <xf numFmtId="0" fontId="1" fillId="0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quotePrefix="1" applyFont="1" applyBorder="1" applyAlignment="1" applyProtection="1">
      <alignment horizontal="center" vertical="center"/>
      <protection locked="0"/>
    </xf>
    <xf numFmtId="0" fontId="0" fillId="0" borderId="1" xfId="0" quotePrefix="1" applyBorder="1"/>
    <xf numFmtId="0" fontId="0" fillId="6" borderId="1" xfId="0" quotePrefix="1" applyFill="1" applyBorder="1"/>
    <xf numFmtId="0" fontId="0" fillId="0" borderId="1" xfId="0" quotePrefix="1" applyFill="1" applyBorder="1"/>
    <xf numFmtId="0" fontId="0" fillId="4" borderId="1" xfId="0" quotePrefix="1" applyFont="1" applyFill="1" applyBorder="1" applyAlignment="1">
      <alignment horizontal="left"/>
    </xf>
    <xf numFmtId="0" fontId="0" fillId="4" borderId="3" xfId="0" quotePrefix="1" applyFont="1" applyFill="1" applyBorder="1" applyAlignment="1">
      <alignment horizontal="left"/>
    </xf>
    <xf numFmtId="0" fontId="0" fillId="4" borderId="1" xfId="0" quotePrefix="1" applyFill="1" applyBorder="1" applyAlignment="1">
      <alignment horizontal="left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/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11" fillId="2" borderId="0" xfId="0" applyFont="1" applyFill="1" applyBorder="1"/>
    <xf numFmtId="0" fontId="11" fillId="7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Border="1"/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Border="1"/>
    <xf numFmtId="0" fontId="14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B0F0"/>
      <color rgb="FFFFFFFF"/>
      <color rgb="FF99CC00"/>
      <color rgb="FFFF0000"/>
      <color rgb="FF92D05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Y84"/>
  <sheetViews>
    <sheetView tabSelected="1" zoomScale="80" zoomScaleNormal="80" workbookViewId="0">
      <selection activeCell="F2" sqref="F2"/>
    </sheetView>
  </sheetViews>
  <sheetFormatPr defaultColWidth="9" defaultRowHeight="35.1" customHeight="1"/>
  <cols>
    <col min="1" max="1" width="9" style="98"/>
    <col min="2" max="2" width="11.296875" style="98" customWidth="1"/>
    <col min="3" max="3" width="15.19921875" style="98" customWidth="1"/>
    <col min="4" max="4" width="11.59765625" style="98" customWidth="1"/>
    <col min="5" max="5" width="26.3984375" style="98" customWidth="1"/>
    <col min="6" max="16384" width="9" style="98"/>
  </cols>
  <sheetData>
    <row r="1" spans="1:5" ht="39.6" customHeight="1">
      <c r="A1" s="120" t="s">
        <v>4985</v>
      </c>
      <c r="B1" s="120"/>
      <c r="C1" s="120"/>
      <c r="D1" s="120"/>
      <c r="E1" s="120"/>
    </row>
    <row r="2" spans="1:5" ht="35.1" customHeight="1">
      <c r="A2" s="96" t="s">
        <v>0</v>
      </c>
      <c r="B2" s="96" t="s">
        <v>1</v>
      </c>
      <c r="C2" s="97" t="s">
        <v>2</v>
      </c>
      <c r="D2" s="96" t="s">
        <v>3</v>
      </c>
      <c r="E2" s="96" t="s">
        <v>4</v>
      </c>
    </row>
    <row r="3" spans="1:5" s="100" customFormat="1" ht="35.1" customHeight="1">
      <c r="A3" s="99">
        <v>1</v>
      </c>
      <c r="B3" s="99" t="s">
        <v>5</v>
      </c>
      <c r="C3" s="99" t="s">
        <v>6</v>
      </c>
      <c r="D3" s="99" t="s">
        <v>7</v>
      </c>
      <c r="E3" s="99" t="s">
        <v>4890</v>
      </c>
    </row>
    <row r="4" spans="1:5" s="100" customFormat="1" ht="35.1" customHeight="1">
      <c r="A4" s="99">
        <v>2</v>
      </c>
      <c r="B4" s="99" t="s">
        <v>9</v>
      </c>
      <c r="C4" s="99" t="s">
        <v>6</v>
      </c>
      <c r="D4" s="99" t="s">
        <v>10</v>
      </c>
      <c r="E4" s="99" t="s">
        <v>4891</v>
      </c>
    </row>
    <row r="5" spans="1:5" s="100" customFormat="1" ht="35.1" customHeight="1">
      <c r="A5" s="99">
        <v>3</v>
      </c>
      <c r="B5" s="99" t="s">
        <v>12</v>
      </c>
      <c r="C5" s="99" t="s">
        <v>6</v>
      </c>
      <c r="D5" s="99" t="s">
        <v>13</v>
      </c>
      <c r="E5" s="99" t="s">
        <v>4892</v>
      </c>
    </row>
    <row r="6" spans="1:5" s="100" customFormat="1" ht="35.1" customHeight="1">
      <c r="A6" s="99">
        <v>4</v>
      </c>
      <c r="B6" s="99" t="s">
        <v>15</v>
      </c>
      <c r="C6" s="99" t="s">
        <v>6</v>
      </c>
      <c r="D6" s="99" t="s">
        <v>16</v>
      </c>
      <c r="E6" s="99" t="s">
        <v>4893</v>
      </c>
    </row>
    <row r="7" spans="1:5" s="100" customFormat="1" ht="35.1" customHeight="1">
      <c r="A7" s="99">
        <v>5</v>
      </c>
      <c r="B7" s="99" t="s">
        <v>18</v>
      </c>
      <c r="C7" s="99" t="s">
        <v>6</v>
      </c>
      <c r="D7" s="99" t="s">
        <v>19</v>
      </c>
      <c r="E7" s="99" t="s">
        <v>4894</v>
      </c>
    </row>
    <row r="8" spans="1:5" s="100" customFormat="1" ht="35.1" customHeight="1">
      <c r="A8" s="99">
        <v>6</v>
      </c>
      <c r="B8" s="99" t="s">
        <v>21</v>
      </c>
      <c r="C8" s="99" t="s">
        <v>6</v>
      </c>
      <c r="D8" s="99" t="s">
        <v>22</v>
      </c>
      <c r="E8" s="99" t="s">
        <v>4895</v>
      </c>
    </row>
    <row r="9" spans="1:5" s="100" customFormat="1" ht="35.1" customHeight="1">
      <c r="A9" s="99">
        <v>7</v>
      </c>
      <c r="B9" s="99" t="s">
        <v>24</v>
      </c>
      <c r="C9" s="99" t="s">
        <v>6</v>
      </c>
      <c r="D9" s="99" t="s">
        <v>25</v>
      </c>
      <c r="E9" s="99" t="s">
        <v>4896</v>
      </c>
    </row>
    <row r="10" spans="1:5" s="100" customFormat="1" ht="35.1" customHeight="1">
      <c r="A10" s="99">
        <v>8</v>
      </c>
      <c r="B10" s="99" t="s">
        <v>27</v>
      </c>
      <c r="C10" s="99" t="s">
        <v>6</v>
      </c>
      <c r="D10" s="99" t="s">
        <v>28</v>
      </c>
      <c r="E10" s="99" t="s">
        <v>4897</v>
      </c>
    </row>
    <row r="11" spans="1:5" s="100" customFormat="1" ht="35.1" customHeight="1">
      <c r="A11" s="99">
        <v>9</v>
      </c>
      <c r="B11" s="99" t="s">
        <v>30</v>
      </c>
      <c r="C11" s="99" t="s">
        <v>6</v>
      </c>
      <c r="D11" s="99" t="s">
        <v>31</v>
      </c>
      <c r="E11" s="99" t="s">
        <v>4898</v>
      </c>
    </row>
    <row r="12" spans="1:5" s="100" customFormat="1" ht="35.1" customHeight="1">
      <c r="A12" s="99">
        <v>10</v>
      </c>
      <c r="B12" s="99" t="s">
        <v>33</v>
      </c>
      <c r="C12" s="99" t="s">
        <v>6</v>
      </c>
      <c r="D12" s="99" t="s">
        <v>34</v>
      </c>
      <c r="E12" s="99" t="s">
        <v>4899</v>
      </c>
    </row>
    <row r="13" spans="1:5" s="102" customFormat="1" ht="43.95" customHeight="1">
      <c r="A13" s="99">
        <v>11</v>
      </c>
      <c r="B13" s="99" t="s">
        <v>36</v>
      </c>
      <c r="C13" s="99" t="s">
        <v>6</v>
      </c>
      <c r="D13" s="99" t="s">
        <v>37</v>
      </c>
      <c r="E13" s="101" t="s">
        <v>4900</v>
      </c>
    </row>
    <row r="14" spans="1:5" s="100" customFormat="1" ht="35.1" customHeight="1">
      <c r="A14" s="99">
        <v>12</v>
      </c>
      <c r="B14" s="99" t="s">
        <v>39</v>
      </c>
      <c r="C14" s="99" t="s">
        <v>6</v>
      </c>
      <c r="D14" s="99" t="s">
        <v>40</v>
      </c>
      <c r="E14" s="99" t="s">
        <v>4901</v>
      </c>
    </row>
    <row r="15" spans="1:5" s="100" customFormat="1" ht="35.1" customHeight="1">
      <c r="A15" s="99">
        <v>13</v>
      </c>
      <c r="B15" s="99" t="s">
        <v>42</v>
      </c>
      <c r="C15" s="99" t="s">
        <v>6</v>
      </c>
      <c r="D15" s="99" t="s">
        <v>43</v>
      </c>
      <c r="E15" s="99" t="s">
        <v>4902</v>
      </c>
    </row>
    <row r="16" spans="1:5" s="100" customFormat="1" ht="35.1" customHeight="1">
      <c r="A16" s="99">
        <v>14</v>
      </c>
      <c r="B16" s="99" t="s">
        <v>45</v>
      </c>
      <c r="C16" s="99" t="s">
        <v>6</v>
      </c>
      <c r="D16" s="99" t="s">
        <v>46</v>
      </c>
      <c r="E16" s="99" t="s">
        <v>4903</v>
      </c>
    </row>
    <row r="17" spans="1:5" s="100" customFormat="1" ht="35.1" customHeight="1">
      <c r="A17" s="99">
        <v>15</v>
      </c>
      <c r="B17" s="99" t="s">
        <v>48</v>
      </c>
      <c r="C17" s="99" t="s">
        <v>6</v>
      </c>
      <c r="D17" s="99" t="s">
        <v>49</v>
      </c>
      <c r="E17" s="99" t="s">
        <v>4904</v>
      </c>
    </row>
    <row r="18" spans="1:5" s="100" customFormat="1" ht="35.1" customHeight="1">
      <c r="A18" s="99">
        <v>16</v>
      </c>
      <c r="B18" s="99" t="s">
        <v>51</v>
      </c>
      <c r="C18" s="99" t="s">
        <v>6</v>
      </c>
      <c r="D18" s="99" t="s">
        <v>52</v>
      </c>
      <c r="E18" s="99" t="s">
        <v>4905</v>
      </c>
    </row>
    <row r="19" spans="1:5" s="100" customFormat="1" ht="35.1" customHeight="1">
      <c r="A19" s="99">
        <v>17</v>
      </c>
      <c r="B19" s="99" t="s">
        <v>54</v>
      </c>
      <c r="C19" s="99" t="s">
        <v>6</v>
      </c>
      <c r="D19" s="99" t="s">
        <v>55</v>
      </c>
      <c r="E19" s="99" t="s">
        <v>4906</v>
      </c>
    </row>
    <row r="20" spans="1:5" s="100" customFormat="1" ht="35.1" customHeight="1">
      <c r="A20" s="99">
        <v>18</v>
      </c>
      <c r="B20" s="99" t="s">
        <v>57</v>
      </c>
      <c r="C20" s="99" t="s">
        <v>6</v>
      </c>
      <c r="D20" s="99" t="s">
        <v>58</v>
      </c>
      <c r="E20" s="99" t="s">
        <v>4907</v>
      </c>
    </row>
    <row r="21" spans="1:5" s="100" customFormat="1" ht="35.1" customHeight="1">
      <c r="A21" s="99">
        <v>19</v>
      </c>
      <c r="B21" s="99" t="s">
        <v>60</v>
      </c>
      <c r="C21" s="99" t="s">
        <v>6</v>
      </c>
      <c r="D21" s="99" t="s">
        <v>61</v>
      </c>
      <c r="E21" s="99" t="s">
        <v>4908</v>
      </c>
    </row>
    <row r="22" spans="1:5" s="100" customFormat="1" ht="35.1" customHeight="1">
      <c r="A22" s="99">
        <v>20</v>
      </c>
      <c r="B22" s="99" t="s">
        <v>63</v>
      </c>
      <c r="C22" s="99" t="s">
        <v>6</v>
      </c>
      <c r="D22" s="99" t="s">
        <v>64</v>
      </c>
      <c r="E22" s="99" t="s">
        <v>4909</v>
      </c>
    </row>
    <row r="23" spans="1:5" s="100" customFormat="1" ht="35.1" customHeight="1">
      <c r="A23" s="99">
        <v>21</v>
      </c>
      <c r="B23" s="99" t="s">
        <v>65</v>
      </c>
      <c r="C23" s="99" t="s">
        <v>6</v>
      </c>
      <c r="D23" s="99" t="s">
        <v>66</v>
      </c>
      <c r="E23" s="99" t="s">
        <v>4910</v>
      </c>
    </row>
    <row r="24" spans="1:5" s="100" customFormat="1" ht="35.1" customHeight="1">
      <c r="A24" s="99">
        <v>22</v>
      </c>
      <c r="B24" s="99" t="s">
        <v>67</v>
      </c>
      <c r="C24" s="99" t="s">
        <v>6</v>
      </c>
      <c r="D24" s="99" t="s">
        <v>68</v>
      </c>
      <c r="E24" s="99" t="s">
        <v>4911</v>
      </c>
    </row>
    <row r="25" spans="1:5" s="100" customFormat="1" ht="35.1" customHeight="1">
      <c r="A25" s="99">
        <v>23</v>
      </c>
      <c r="B25" s="99" t="s">
        <v>72</v>
      </c>
      <c r="C25" s="99" t="s">
        <v>6</v>
      </c>
      <c r="D25" s="99" t="s">
        <v>73</v>
      </c>
      <c r="E25" s="99" t="s">
        <v>4912</v>
      </c>
    </row>
    <row r="26" spans="1:5" s="100" customFormat="1" ht="35.1" customHeight="1">
      <c r="A26" s="99">
        <v>24</v>
      </c>
      <c r="B26" s="99" t="s">
        <v>75</v>
      </c>
      <c r="C26" s="99" t="s">
        <v>6</v>
      </c>
      <c r="D26" s="99" t="s">
        <v>76</v>
      </c>
      <c r="E26" s="99" t="s">
        <v>4913</v>
      </c>
    </row>
    <row r="27" spans="1:5" s="100" customFormat="1" ht="35.1" customHeight="1">
      <c r="A27" s="99">
        <v>25</v>
      </c>
      <c r="B27" s="99" t="s">
        <v>81</v>
      </c>
      <c r="C27" s="99" t="s">
        <v>6</v>
      </c>
      <c r="D27" s="99" t="s">
        <v>82</v>
      </c>
      <c r="E27" s="99" t="s">
        <v>4914</v>
      </c>
    </row>
    <row r="28" spans="1:5" s="100" customFormat="1" ht="35.1" customHeight="1">
      <c r="A28" s="99">
        <v>26</v>
      </c>
      <c r="B28" s="99" t="s">
        <v>84</v>
      </c>
      <c r="C28" s="99" t="s">
        <v>6</v>
      </c>
      <c r="D28" s="99" t="s">
        <v>85</v>
      </c>
      <c r="E28" s="99" t="s">
        <v>4915</v>
      </c>
    </row>
    <row r="29" spans="1:5" s="100" customFormat="1" ht="35.1" customHeight="1">
      <c r="A29" s="99">
        <v>27</v>
      </c>
      <c r="B29" s="99" t="s">
        <v>87</v>
      </c>
      <c r="C29" s="99" t="s">
        <v>6</v>
      </c>
      <c r="D29" s="99" t="s">
        <v>88</v>
      </c>
      <c r="E29" s="99" t="s">
        <v>4916</v>
      </c>
    </row>
    <row r="30" spans="1:5" s="100" customFormat="1" ht="35.1" customHeight="1">
      <c r="A30" s="99">
        <v>28</v>
      </c>
      <c r="B30" s="99" t="s">
        <v>90</v>
      </c>
      <c r="C30" s="99" t="s">
        <v>6</v>
      </c>
      <c r="D30" s="99" t="s">
        <v>91</v>
      </c>
      <c r="E30" s="99" t="s">
        <v>4917</v>
      </c>
    </row>
    <row r="31" spans="1:5" s="100" customFormat="1" ht="35.1" customHeight="1">
      <c r="A31" s="99">
        <v>29</v>
      </c>
      <c r="B31" s="99" t="s">
        <v>93</v>
      </c>
      <c r="C31" s="99" t="s">
        <v>6</v>
      </c>
      <c r="D31" s="99" t="s">
        <v>94</v>
      </c>
      <c r="E31" s="99" t="s">
        <v>4918</v>
      </c>
    </row>
    <row r="32" spans="1:5" s="100" customFormat="1" ht="35.1" customHeight="1">
      <c r="A32" s="99">
        <v>30</v>
      </c>
      <c r="B32" s="99" t="s">
        <v>96</v>
      </c>
      <c r="C32" s="99" t="s">
        <v>6</v>
      </c>
      <c r="D32" s="99" t="s">
        <v>97</v>
      </c>
      <c r="E32" s="99" t="s">
        <v>4919</v>
      </c>
    </row>
    <row r="33" spans="1:233" s="100" customFormat="1" ht="35.1" customHeight="1">
      <c r="A33" s="99">
        <v>31</v>
      </c>
      <c r="B33" s="99" t="s">
        <v>99</v>
      </c>
      <c r="C33" s="99" t="s">
        <v>6</v>
      </c>
      <c r="D33" s="99" t="s">
        <v>100</v>
      </c>
      <c r="E33" s="99" t="s">
        <v>4920</v>
      </c>
    </row>
    <row r="34" spans="1:233" s="100" customFormat="1" ht="35.1" customHeight="1">
      <c r="A34" s="99">
        <v>32</v>
      </c>
      <c r="B34" s="99" t="s">
        <v>102</v>
      </c>
      <c r="C34" s="99" t="s">
        <v>6</v>
      </c>
      <c r="D34" s="99" t="s">
        <v>103</v>
      </c>
      <c r="E34" s="99" t="s">
        <v>4921</v>
      </c>
    </row>
    <row r="35" spans="1:233" s="100" customFormat="1" ht="35.1" customHeight="1">
      <c r="A35" s="99">
        <v>33</v>
      </c>
      <c r="B35" s="99" t="s">
        <v>105</v>
      </c>
      <c r="C35" s="99" t="s">
        <v>6</v>
      </c>
      <c r="D35" s="99" t="s">
        <v>106</v>
      </c>
      <c r="E35" s="99" t="s">
        <v>4922</v>
      </c>
    </row>
    <row r="36" spans="1:233" s="100" customFormat="1" ht="34.950000000000003" customHeight="1">
      <c r="A36" s="99">
        <v>34</v>
      </c>
      <c r="B36" s="99" t="s">
        <v>108</v>
      </c>
      <c r="C36" s="99" t="s">
        <v>6</v>
      </c>
      <c r="D36" s="99" t="s">
        <v>109</v>
      </c>
      <c r="E36" s="99" t="s">
        <v>4923</v>
      </c>
    </row>
    <row r="37" spans="1:233" s="100" customFormat="1" ht="35.1" customHeight="1">
      <c r="A37" s="99">
        <v>35</v>
      </c>
      <c r="B37" s="99" t="s">
        <v>111</v>
      </c>
      <c r="C37" s="99" t="s">
        <v>6</v>
      </c>
      <c r="D37" s="99" t="s">
        <v>112</v>
      </c>
      <c r="E37" s="99" t="s">
        <v>4924</v>
      </c>
    </row>
    <row r="38" spans="1:233" s="100" customFormat="1" ht="35.1" customHeight="1">
      <c r="A38" s="99">
        <v>36</v>
      </c>
      <c r="B38" s="99" t="s">
        <v>113</v>
      </c>
      <c r="C38" s="99" t="s">
        <v>6</v>
      </c>
      <c r="D38" s="99" t="s">
        <v>114</v>
      </c>
      <c r="E38" s="99" t="s">
        <v>4925</v>
      </c>
    </row>
    <row r="39" spans="1:233" s="100" customFormat="1" ht="35.1" customHeight="1">
      <c r="A39" s="99">
        <v>37</v>
      </c>
      <c r="B39" s="99" t="s">
        <v>116</v>
      </c>
      <c r="C39" s="99" t="s">
        <v>6</v>
      </c>
      <c r="D39" s="99" t="s">
        <v>117</v>
      </c>
      <c r="E39" s="99" t="s">
        <v>4926</v>
      </c>
    </row>
    <row r="40" spans="1:233" s="100" customFormat="1" ht="35.1" customHeight="1">
      <c r="A40" s="99">
        <v>38</v>
      </c>
      <c r="B40" s="99" t="s">
        <v>119</v>
      </c>
      <c r="C40" s="99" t="s">
        <v>6</v>
      </c>
      <c r="D40" s="99" t="s">
        <v>120</v>
      </c>
      <c r="E40" s="99" t="s">
        <v>4927</v>
      </c>
    </row>
    <row r="41" spans="1:233" s="100" customFormat="1" ht="35.1" customHeight="1">
      <c r="A41" s="99">
        <v>39</v>
      </c>
      <c r="B41" s="99" t="s">
        <v>122</v>
      </c>
      <c r="C41" s="99" t="s">
        <v>6</v>
      </c>
      <c r="D41" s="99" t="s">
        <v>123</v>
      </c>
      <c r="E41" s="99" t="s">
        <v>4928</v>
      </c>
    </row>
    <row r="42" spans="1:233" s="100" customFormat="1" ht="35.1" customHeight="1">
      <c r="A42" s="99">
        <v>40</v>
      </c>
      <c r="B42" s="99" t="s">
        <v>125</v>
      </c>
      <c r="C42" s="99" t="s">
        <v>6</v>
      </c>
      <c r="D42" s="99" t="s">
        <v>126</v>
      </c>
      <c r="E42" s="99" t="s">
        <v>4929</v>
      </c>
    </row>
    <row r="43" spans="1:233" s="104" customFormat="1" ht="34.950000000000003" customHeight="1">
      <c r="A43" s="99">
        <v>41</v>
      </c>
      <c r="B43" s="99" t="s">
        <v>128</v>
      </c>
      <c r="C43" s="99" t="s">
        <v>6</v>
      </c>
      <c r="D43" s="99" t="s">
        <v>129</v>
      </c>
      <c r="E43" s="103" t="s">
        <v>4930</v>
      </c>
    </row>
    <row r="44" spans="1:233" s="104" customFormat="1" ht="34.950000000000003" customHeight="1">
      <c r="A44" s="99">
        <v>42</v>
      </c>
      <c r="B44" s="99" t="s">
        <v>131</v>
      </c>
      <c r="C44" s="99" t="s">
        <v>6</v>
      </c>
      <c r="D44" s="99" t="s">
        <v>132</v>
      </c>
      <c r="E44" s="103" t="s">
        <v>4931</v>
      </c>
    </row>
    <row r="45" spans="1:233" s="104" customFormat="1" ht="34.950000000000003" customHeight="1">
      <c r="A45" s="99">
        <v>43</v>
      </c>
      <c r="B45" s="99" t="s">
        <v>134</v>
      </c>
      <c r="C45" s="99" t="s">
        <v>6</v>
      </c>
      <c r="D45" s="99" t="s">
        <v>135</v>
      </c>
      <c r="E45" s="99" t="s">
        <v>4932</v>
      </c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  <c r="BI45" s="100"/>
      <c r="BJ45" s="100"/>
      <c r="BK45" s="100"/>
      <c r="BL45" s="100"/>
      <c r="BM45" s="100"/>
      <c r="BN45" s="100"/>
      <c r="BO45" s="100"/>
      <c r="BP45" s="100"/>
      <c r="BQ45" s="100"/>
      <c r="BR45" s="100"/>
      <c r="BS45" s="100"/>
      <c r="BT45" s="100"/>
      <c r="BU45" s="100"/>
      <c r="BV45" s="100"/>
      <c r="BW45" s="100"/>
      <c r="BX45" s="100"/>
      <c r="BY45" s="100"/>
      <c r="BZ45" s="100"/>
      <c r="CA45" s="100"/>
      <c r="CB45" s="100"/>
      <c r="CC45" s="100"/>
      <c r="CD45" s="100"/>
      <c r="CE45" s="100"/>
      <c r="CF45" s="100"/>
      <c r="CG45" s="100"/>
      <c r="CH45" s="100"/>
      <c r="CI45" s="100"/>
      <c r="CJ45" s="100"/>
      <c r="CK45" s="100"/>
      <c r="CL45" s="100"/>
      <c r="CM45" s="100"/>
      <c r="CN45" s="100"/>
      <c r="CO45" s="100"/>
      <c r="CP45" s="100"/>
      <c r="CQ45" s="100"/>
      <c r="CR45" s="100"/>
      <c r="CS45" s="100"/>
      <c r="CT45" s="100"/>
      <c r="CU45" s="100"/>
      <c r="CV45" s="100"/>
      <c r="CW45" s="100"/>
      <c r="CX45" s="100"/>
      <c r="CY45" s="100"/>
      <c r="CZ45" s="100"/>
      <c r="DA45" s="100"/>
      <c r="DB45" s="100"/>
      <c r="DC45" s="100"/>
      <c r="DD45" s="100"/>
      <c r="DE45" s="100"/>
      <c r="DF45" s="100"/>
      <c r="DG45" s="100"/>
      <c r="DH45" s="100"/>
      <c r="DI45" s="100"/>
      <c r="DJ45" s="100"/>
      <c r="DK45" s="100"/>
      <c r="DL45" s="100"/>
      <c r="DM45" s="100"/>
      <c r="DN45" s="100"/>
      <c r="DO45" s="100"/>
      <c r="DP45" s="100"/>
      <c r="DQ45" s="100"/>
      <c r="DR45" s="100"/>
      <c r="DS45" s="100"/>
      <c r="DT45" s="100"/>
      <c r="DU45" s="100"/>
      <c r="DV45" s="100"/>
      <c r="DW45" s="100"/>
      <c r="DX45" s="100"/>
      <c r="DY45" s="100"/>
      <c r="DZ45" s="100"/>
      <c r="EA45" s="100"/>
      <c r="EB45" s="100"/>
      <c r="EC45" s="100"/>
      <c r="ED45" s="100"/>
      <c r="EE45" s="100"/>
      <c r="EF45" s="100"/>
      <c r="EG45" s="100"/>
      <c r="EH45" s="100"/>
      <c r="EI45" s="100"/>
      <c r="EJ45" s="100"/>
      <c r="EK45" s="100"/>
      <c r="EL45" s="100"/>
      <c r="EM45" s="100"/>
      <c r="EN45" s="100"/>
      <c r="EO45" s="100"/>
      <c r="EP45" s="100"/>
      <c r="EQ45" s="100"/>
      <c r="ER45" s="100"/>
      <c r="ES45" s="100"/>
      <c r="ET45" s="100"/>
      <c r="EU45" s="100"/>
      <c r="EV45" s="100"/>
      <c r="EW45" s="100"/>
      <c r="EX45" s="100"/>
      <c r="EY45" s="100"/>
      <c r="EZ45" s="100"/>
      <c r="FA45" s="100"/>
      <c r="FB45" s="100"/>
      <c r="FC45" s="100"/>
      <c r="FD45" s="100"/>
      <c r="FE45" s="100"/>
      <c r="FF45" s="100"/>
      <c r="FG45" s="100"/>
      <c r="FH45" s="100"/>
      <c r="FI45" s="100"/>
      <c r="FJ45" s="100"/>
      <c r="FK45" s="100"/>
      <c r="FL45" s="100"/>
      <c r="FM45" s="100"/>
      <c r="FN45" s="100"/>
      <c r="FO45" s="100"/>
      <c r="FP45" s="100"/>
      <c r="FQ45" s="100"/>
      <c r="FR45" s="100"/>
      <c r="FS45" s="100"/>
      <c r="FT45" s="100"/>
      <c r="FU45" s="100"/>
      <c r="FV45" s="100"/>
      <c r="FW45" s="100"/>
      <c r="FX45" s="100"/>
      <c r="FY45" s="100"/>
      <c r="FZ45" s="100"/>
      <c r="GA45" s="100"/>
      <c r="GB45" s="100"/>
      <c r="GC45" s="100"/>
      <c r="GD45" s="100"/>
      <c r="GE45" s="100"/>
      <c r="GF45" s="100"/>
      <c r="GG45" s="100"/>
      <c r="GH45" s="100"/>
      <c r="GI45" s="100"/>
      <c r="GJ45" s="100"/>
      <c r="GK45" s="100"/>
      <c r="GL45" s="100"/>
      <c r="GM45" s="100"/>
      <c r="GN45" s="100"/>
      <c r="GO45" s="100"/>
      <c r="GP45" s="100"/>
      <c r="GQ45" s="100"/>
      <c r="GR45" s="100"/>
      <c r="GS45" s="100"/>
      <c r="GT45" s="100"/>
      <c r="GU45" s="100"/>
      <c r="GV45" s="100"/>
      <c r="GW45" s="100"/>
      <c r="GX45" s="100"/>
      <c r="GY45" s="100"/>
      <c r="GZ45" s="100"/>
      <c r="HA45" s="100"/>
      <c r="HB45" s="100"/>
      <c r="HC45" s="100"/>
      <c r="HD45" s="100"/>
      <c r="HE45" s="100"/>
      <c r="HF45" s="100"/>
      <c r="HG45" s="100"/>
      <c r="HH45" s="100"/>
      <c r="HI45" s="100"/>
      <c r="HJ45" s="100"/>
      <c r="HK45" s="100"/>
      <c r="HL45" s="100"/>
      <c r="HM45" s="100"/>
      <c r="HN45" s="100"/>
      <c r="HO45" s="100"/>
      <c r="HP45" s="100"/>
      <c r="HQ45" s="100"/>
      <c r="HR45" s="100"/>
      <c r="HS45" s="100"/>
      <c r="HT45" s="100"/>
      <c r="HU45" s="100"/>
      <c r="HV45" s="100"/>
      <c r="HW45" s="100"/>
      <c r="HX45" s="100"/>
      <c r="HY45" s="100"/>
    </row>
    <row r="46" spans="1:233" s="104" customFormat="1" ht="37.049999999999997" customHeight="1">
      <c r="A46" s="99">
        <v>44</v>
      </c>
      <c r="B46" s="99" t="s">
        <v>137</v>
      </c>
      <c r="C46" s="99" t="s">
        <v>6</v>
      </c>
      <c r="D46" s="99" t="s">
        <v>138</v>
      </c>
      <c r="E46" s="103" t="s">
        <v>4933</v>
      </c>
    </row>
    <row r="47" spans="1:233" s="104" customFormat="1" ht="36" customHeight="1">
      <c r="A47" s="99">
        <v>45</v>
      </c>
      <c r="B47" s="99" t="s">
        <v>140</v>
      </c>
      <c r="C47" s="99" t="s">
        <v>6</v>
      </c>
      <c r="D47" s="99" t="s">
        <v>141</v>
      </c>
      <c r="E47" s="103" t="s">
        <v>4934</v>
      </c>
    </row>
    <row r="48" spans="1:233" s="104" customFormat="1" ht="34.049999999999997" customHeight="1">
      <c r="A48" s="99">
        <v>46</v>
      </c>
      <c r="B48" s="99" t="s">
        <v>143</v>
      </c>
      <c r="C48" s="99" t="s">
        <v>6</v>
      </c>
      <c r="D48" s="99" t="s">
        <v>144</v>
      </c>
      <c r="E48" s="103" t="s">
        <v>4935</v>
      </c>
    </row>
    <row r="49" spans="1:233" s="104" customFormat="1" ht="34.950000000000003" customHeight="1">
      <c r="A49" s="99">
        <v>47</v>
      </c>
      <c r="B49" s="99" t="s">
        <v>145</v>
      </c>
      <c r="C49" s="99" t="s">
        <v>6</v>
      </c>
      <c r="D49" s="99" t="s">
        <v>146</v>
      </c>
      <c r="E49" s="103" t="s">
        <v>4936</v>
      </c>
    </row>
    <row r="50" spans="1:233" ht="35.1" customHeight="1">
      <c r="A50" s="99">
        <v>48</v>
      </c>
      <c r="B50" s="99" t="s">
        <v>148</v>
      </c>
      <c r="C50" s="99" t="s">
        <v>6</v>
      </c>
      <c r="D50" s="99" t="s">
        <v>149</v>
      </c>
      <c r="E50" s="96" t="s">
        <v>4937</v>
      </c>
    </row>
    <row r="51" spans="1:233" ht="35.1" customHeight="1">
      <c r="A51" s="99">
        <v>49</v>
      </c>
      <c r="B51" s="99" t="s">
        <v>151</v>
      </c>
      <c r="C51" s="99" t="s">
        <v>6</v>
      </c>
      <c r="D51" s="99" t="s">
        <v>152</v>
      </c>
      <c r="E51" s="96" t="s">
        <v>4938</v>
      </c>
    </row>
    <row r="52" spans="1:233" ht="35.1" customHeight="1">
      <c r="A52" s="99">
        <v>50</v>
      </c>
      <c r="B52" s="99" t="s">
        <v>154</v>
      </c>
      <c r="C52" s="99" t="s">
        <v>6</v>
      </c>
      <c r="D52" s="99" t="s">
        <v>155</v>
      </c>
      <c r="E52" s="96" t="s">
        <v>4939</v>
      </c>
    </row>
    <row r="53" spans="1:233" ht="35.1" customHeight="1">
      <c r="A53" s="99">
        <v>51</v>
      </c>
      <c r="B53" s="99" t="s">
        <v>160</v>
      </c>
      <c r="C53" s="99" t="s">
        <v>6</v>
      </c>
      <c r="D53" s="99" t="s">
        <v>161</v>
      </c>
      <c r="E53" s="96" t="s">
        <v>4940</v>
      </c>
    </row>
    <row r="54" spans="1:233" ht="35.1" customHeight="1">
      <c r="A54" s="99">
        <v>52</v>
      </c>
      <c r="B54" s="99" t="s">
        <v>163</v>
      </c>
      <c r="C54" s="99" t="s">
        <v>6</v>
      </c>
      <c r="D54" s="99" t="s">
        <v>164</v>
      </c>
      <c r="E54" s="96" t="s">
        <v>4941</v>
      </c>
    </row>
    <row r="55" spans="1:233" ht="35.1" customHeight="1">
      <c r="A55" s="99">
        <v>53</v>
      </c>
      <c r="B55" s="99" t="s">
        <v>166</v>
      </c>
      <c r="C55" s="99" t="s">
        <v>6</v>
      </c>
      <c r="D55" s="99" t="s">
        <v>167</v>
      </c>
      <c r="E55" s="96" t="s">
        <v>4942</v>
      </c>
    </row>
    <row r="56" spans="1:233" ht="35.1" customHeight="1">
      <c r="A56" s="99">
        <v>54</v>
      </c>
      <c r="B56" s="99" t="s">
        <v>169</v>
      </c>
      <c r="C56" s="99" t="s">
        <v>6</v>
      </c>
      <c r="D56" s="99" t="s">
        <v>170</v>
      </c>
      <c r="E56" s="96" t="s">
        <v>4943</v>
      </c>
    </row>
    <row r="57" spans="1:233" ht="35.1" customHeight="1">
      <c r="A57" s="99">
        <v>55</v>
      </c>
      <c r="B57" s="99" t="s">
        <v>172</v>
      </c>
      <c r="C57" s="99" t="s">
        <v>6</v>
      </c>
      <c r="D57" s="99" t="s">
        <v>173</v>
      </c>
      <c r="E57" s="96" t="s">
        <v>4944</v>
      </c>
    </row>
    <row r="58" spans="1:233" ht="35.1" customHeight="1">
      <c r="A58" s="99">
        <v>56</v>
      </c>
      <c r="B58" s="99" t="s">
        <v>175</v>
      </c>
      <c r="C58" s="99" t="s">
        <v>6</v>
      </c>
      <c r="D58" s="99" t="s">
        <v>176</v>
      </c>
      <c r="E58" s="96" t="s">
        <v>4945</v>
      </c>
    </row>
    <row r="59" spans="1:233" ht="35.1" customHeight="1">
      <c r="A59" s="99">
        <v>57</v>
      </c>
      <c r="B59" s="99" t="s">
        <v>178</v>
      </c>
      <c r="C59" s="99" t="s">
        <v>6</v>
      </c>
      <c r="D59" s="99" t="s">
        <v>179</v>
      </c>
      <c r="E59" s="96" t="s">
        <v>4946</v>
      </c>
    </row>
    <row r="60" spans="1:233" s="105" customFormat="1" ht="35.1" customHeight="1">
      <c r="A60" s="99">
        <v>58</v>
      </c>
      <c r="B60" s="99" t="s">
        <v>181</v>
      </c>
      <c r="C60" s="99" t="s">
        <v>6</v>
      </c>
      <c r="D60" s="99" t="s">
        <v>182</v>
      </c>
      <c r="E60" s="99" t="s">
        <v>4947</v>
      </c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  <c r="AF60" s="100"/>
      <c r="AG60" s="100"/>
      <c r="AH60" s="100"/>
      <c r="AI60" s="100"/>
      <c r="AJ60" s="100"/>
      <c r="AK60" s="100"/>
      <c r="AL60" s="100"/>
      <c r="AM60" s="100"/>
      <c r="AN60" s="100"/>
      <c r="AO60" s="100"/>
      <c r="AP60" s="100"/>
      <c r="AQ60" s="100"/>
      <c r="AR60" s="100"/>
      <c r="AS60" s="100"/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0"/>
      <c r="BI60" s="100"/>
      <c r="BJ60" s="100"/>
      <c r="BK60" s="100"/>
      <c r="BL60" s="100"/>
      <c r="BM60" s="100"/>
      <c r="BN60" s="100"/>
      <c r="BO60" s="100"/>
      <c r="BP60" s="100"/>
      <c r="BQ60" s="100"/>
      <c r="BR60" s="100"/>
      <c r="BS60" s="100"/>
      <c r="BT60" s="100"/>
      <c r="BU60" s="100"/>
      <c r="BV60" s="100"/>
      <c r="BW60" s="100"/>
      <c r="BX60" s="100"/>
      <c r="BY60" s="100"/>
      <c r="BZ60" s="100"/>
      <c r="CA60" s="100"/>
      <c r="CB60" s="100"/>
      <c r="CC60" s="100"/>
      <c r="CD60" s="100"/>
      <c r="CE60" s="100"/>
      <c r="CF60" s="100"/>
      <c r="CG60" s="100"/>
      <c r="CH60" s="100"/>
      <c r="CI60" s="100"/>
      <c r="CJ60" s="100"/>
      <c r="CK60" s="100"/>
      <c r="CL60" s="100"/>
      <c r="CM60" s="100"/>
      <c r="CN60" s="100"/>
      <c r="CO60" s="100"/>
      <c r="CP60" s="100"/>
      <c r="CQ60" s="100"/>
      <c r="CR60" s="100"/>
      <c r="CS60" s="100"/>
      <c r="CT60" s="100"/>
      <c r="CU60" s="100"/>
      <c r="CV60" s="100"/>
      <c r="CW60" s="100"/>
      <c r="CX60" s="100"/>
      <c r="CY60" s="100"/>
      <c r="CZ60" s="100"/>
      <c r="DA60" s="100"/>
      <c r="DB60" s="100"/>
      <c r="DC60" s="100"/>
      <c r="DD60" s="100"/>
      <c r="DE60" s="100"/>
      <c r="DF60" s="100"/>
      <c r="DG60" s="100"/>
      <c r="DH60" s="100"/>
      <c r="DI60" s="100"/>
      <c r="DJ60" s="100"/>
      <c r="DK60" s="100"/>
      <c r="DL60" s="100"/>
      <c r="DM60" s="100"/>
      <c r="DN60" s="100"/>
      <c r="DO60" s="100"/>
      <c r="DP60" s="100"/>
      <c r="DQ60" s="100"/>
      <c r="DR60" s="100"/>
      <c r="DS60" s="100"/>
      <c r="DT60" s="100"/>
      <c r="DU60" s="100"/>
      <c r="DV60" s="100"/>
      <c r="DW60" s="100"/>
      <c r="DX60" s="100"/>
      <c r="DY60" s="100"/>
      <c r="DZ60" s="100"/>
      <c r="EA60" s="100"/>
      <c r="EB60" s="100"/>
      <c r="EC60" s="100"/>
      <c r="ED60" s="100"/>
      <c r="EE60" s="100"/>
      <c r="EF60" s="100"/>
      <c r="EG60" s="100"/>
      <c r="EH60" s="100"/>
      <c r="EI60" s="100"/>
      <c r="EJ60" s="100"/>
      <c r="EK60" s="100"/>
      <c r="EL60" s="100"/>
      <c r="EM60" s="100"/>
      <c r="EN60" s="100"/>
      <c r="EO60" s="100"/>
      <c r="EP60" s="100"/>
      <c r="EQ60" s="100"/>
      <c r="ER60" s="100"/>
      <c r="ES60" s="100"/>
      <c r="ET60" s="100"/>
      <c r="EU60" s="100"/>
      <c r="EV60" s="100"/>
      <c r="EW60" s="100"/>
      <c r="EX60" s="100"/>
      <c r="EY60" s="100"/>
      <c r="EZ60" s="100"/>
      <c r="FA60" s="100"/>
      <c r="FB60" s="100"/>
      <c r="FC60" s="100"/>
      <c r="FD60" s="100"/>
      <c r="FE60" s="100"/>
      <c r="FF60" s="100"/>
      <c r="FG60" s="100"/>
      <c r="FH60" s="100"/>
      <c r="FI60" s="100"/>
      <c r="FJ60" s="100"/>
      <c r="FK60" s="100"/>
      <c r="FL60" s="100"/>
      <c r="FM60" s="100"/>
      <c r="FN60" s="100"/>
      <c r="FO60" s="100"/>
      <c r="FP60" s="100"/>
      <c r="FQ60" s="100"/>
      <c r="FR60" s="100"/>
      <c r="FS60" s="100"/>
      <c r="FT60" s="100"/>
      <c r="FU60" s="100"/>
      <c r="FV60" s="100"/>
      <c r="FW60" s="100"/>
      <c r="FX60" s="100"/>
      <c r="FY60" s="100"/>
      <c r="FZ60" s="100"/>
      <c r="GA60" s="100"/>
      <c r="GB60" s="100"/>
      <c r="GC60" s="100"/>
      <c r="GD60" s="100"/>
      <c r="GE60" s="100"/>
      <c r="GF60" s="100"/>
      <c r="GG60" s="100"/>
      <c r="GH60" s="100"/>
      <c r="GI60" s="100"/>
      <c r="GJ60" s="100"/>
      <c r="GK60" s="100"/>
      <c r="GL60" s="100"/>
      <c r="GM60" s="100"/>
      <c r="GN60" s="100"/>
      <c r="GO60" s="100"/>
      <c r="GP60" s="100"/>
      <c r="GQ60" s="100"/>
      <c r="GR60" s="100"/>
      <c r="GS60" s="100"/>
      <c r="GT60" s="100"/>
      <c r="GU60" s="100"/>
      <c r="GV60" s="100"/>
      <c r="GW60" s="100"/>
      <c r="GX60" s="100"/>
      <c r="GY60" s="100"/>
      <c r="GZ60" s="100"/>
      <c r="HA60" s="100"/>
      <c r="HB60" s="100"/>
      <c r="HC60" s="100"/>
      <c r="HD60" s="100"/>
      <c r="HE60" s="100"/>
      <c r="HF60" s="100"/>
      <c r="HG60" s="100"/>
      <c r="HH60" s="100"/>
      <c r="HI60" s="100"/>
      <c r="HJ60" s="100"/>
      <c r="HK60" s="100"/>
      <c r="HL60" s="100"/>
      <c r="HM60" s="100"/>
      <c r="HN60" s="100"/>
      <c r="HO60" s="100"/>
      <c r="HP60" s="100"/>
      <c r="HQ60" s="100"/>
      <c r="HR60" s="100"/>
      <c r="HS60" s="100"/>
      <c r="HT60" s="100"/>
      <c r="HU60" s="100"/>
      <c r="HV60" s="100"/>
      <c r="HW60" s="100"/>
      <c r="HX60" s="100"/>
      <c r="HY60" s="100"/>
    </row>
    <row r="61" spans="1:233" ht="35.1" customHeight="1">
      <c r="A61" s="99">
        <v>59</v>
      </c>
      <c r="B61" s="99" t="s">
        <v>184</v>
      </c>
      <c r="C61" s="99" t="s">
        <v>6</v>
      </c>
      <c r="D61" s="99" t="s">
        <v>185</v>
      </c>
      <c r="E61" s="96" t="s">
        <v>4948</v>
      </c>
    </row>
    <row r="62" spans="1:233" ht="35.1" customHeight="1">
      <c r="A62" s="99">
        <v>60</v>
      </c>
      <c r="B62" s="99" t="s">
        <v>186</v>
      </c>
      <c r="C62" s="99" t="s">
        <v>6</v>
      </c>
      <c r="D62" s="99" t="s">
        <v>187</v>
      </c>
      <c r="E62" s="96" t="s">
        <v>4949</v>
      </c>
    </row>
    <row r="63" spans="1:233" ht="35.1" customHeight="1">
      <c r="A63" s="99">
        <v>61</v>
      </c>
      <c r="B63" s="99" t="s">
        <v>188</v>
      </c>
      <c r="C63" s="99" t="s">
        <v>6</v>
      </c>
      <c r="D63" s="99" t="s">
        <v>189</v>
      </c>
      <c r="E63" s="96" t="s">
        <v>4950</v>
      </c>
    </row>
    <row r="64" spans="1:233" ht="35.1" customHeight="1">
      <c r="A64" s="99">
        <v>62</v>
      </c>
      <c r="B64" s="99" t="s">
        <v>191</v>
      </c>
      <c r="C64" s="99" t="s">
        <v>6</v>
      </c>
      <c r="D64" s="99" t="s">
        <v>192</v>
      </c>
      <c r="E64" s="96" t="s">
        <v>4951</v>
      </c>
    </row>
    <row r="65" spans="1:233" ht="35.1" customHeight="1">
      <c r="A65" s="99">
        <v>63</v>
      </c>
      <c r="B65" s="99" t="s">
        <v>193</v>
      </c>
      <c r="C65" s="99" t="s">
        <v>6</v>
      </c>
      <c r="D65" s="99" t="s">
        <v>194</v>
      </c>
      <c r="E65" s="96" t="s">
        <v>4952</v>
      </c>
    </row>
    <row r="66" spans="1:233" ht="35.1" customHeight="1">
      <c r="A66" s="99">
        <v>64</v>
      </c>
      <c r="B66" s="99" t="s">
        <v>196</v>
      </c>
      <c r="C66" s="99" t="s">
        <v>6</v>
      </c>
      <c r="D66" s="99" t="s">
        <v>197</v>
      </c>
      <c r="E66" s="96" t="s">
        <v>4953</v>
      </c>
    </row>
    <row r="67" spans="1:233" ht="35.1" customHeight="1">
      <c r="A67" s="99">
        <v>65</v>
      </c>
      <c r="B67" s="99" t="s">
        <v>199</v>
      </c>
      <c r="C67" s="99" t="s">
        <v>6</v>
      </c>
      <c r="D67" s="99" t="s">
        <v>200</v>
      </c>
      <c r="E67" s="96" t="s">
        <v>4954</v>
      </c>
    </row>
    <row r="68" spans="1:233" ht="35.1" customHeight="1">
      <c r="A68" s="99">
        <v>66</v>
      </c>
      <c r="B68" s="99" t="s">
        <v>202</v>
      </c>
      <c r="C68" s="99" t="s">
        <v>6</v>
      </c>
      <c r="D68" s="99" t="s">
        <v>203</v>
      </c>
      <c r="E68" s="96" t="s">
        <v>4955</v>
      </c>
    </row>
    <row r="69" spans="1:233" ht="35.1" customHeight="1">
      <c r="A69" s="99">
        <v>67</v>
      </c>
      <c r="B69" s="99" t="s">
        <v>204</v>
      </c>
      <c r="C69" s="99" t="s">
        <v>6</v>
      </c>
      <c r="D69" s="99" t="s">
        <v>205</v>
      </c>
      <c r="E69" s="96" t="s">
        <v>4956</v>
      </c>
    </row>
    <row r="70" spans="1:233" ht="35.1" customHeight="1">
      <c r="A70" s="99">
        <v>68</v>
      </c>
      <c r="B70" s="99" t="s">
        <v>206</v>
      </c>
      <c r="C70" s="99" t="s">
        <v>6</v>
      </c>
      <c r="D70" s="99" t="s">
        <v>207</v>
      </c>
      <c r="E70" s="96" t="s">
        <v>4957</v>
      </c>
    </row>
    <row r="71" spans="1:233" ht="35.1" customHeight="1">
      <c r="A71" s="99">
        <v>69</v>
      </c>
      <c r="B71" s="99" t="s">
        <v>209</v>
      </c>
      <c r="C71" s="99" t="s">
        <v>6</v>
      </c>
      <c r="D71" s="99" t="s">
        <v>210</v>
      </c>
      <c r="E71" s="96" t="s">
        <v>4958</v>
      </c>
    </row>
    <row r="72" spans="1:233" ht="35.1" customHeight="1">
      <c r="A72" s="99">
        <v>70</v>
      </c>
      <c r="B72" s="99" t="s">
        <v>212</v>
      </c>
      <c r="C72" s="99" t="s">
        <v>6</v>
      </c>
      <c r="D72" s="99" t="s">
        <v>214</v>
      </c>
      <c r="E72" s="96" t="s">
        <v>4959</v>
      </c>
    </row>
    <row r="73" spans="1:233" ht="35.1" customHeight="1">
      <c r="A73" s="99">
        <v>71</v>
      </c>
      <c r="B73" s="99" t="s">
        <v>216</v>
      </c>
      <c r="C73" s="99" t="s">
        <v>6</v>
      </c>
      <c r="D73" s="99" t="s">
        <v>217</v>
      </c>
      <c r="E73" s="96" t="s">
        <v>4960</v>
      </c>
    </row>
    <row r="74" spans="1:233" ht="35.1" customHeight="1">
      <c r="A74" s="99">
        <v>72</v>
      </c>
      <c r="B74" s="99" t="s">
        <v>219</v>
      </c>
      <c r="C74" s="99" t="s">
        <v>6</v>
      </c>
      <c r="D74" s="99" t="s">
        <v>220</v>
      </c>
      <c r="E74" s="96" t="s">
        <v>4961</v>
      </c>
    </row>
    <row r="75" spans="1:233" s="102" customFormat="1" ht="35.1" customHeight="1">
      <c r="A75" s="99">
        <v>73</v>
      </c>
      <c r="B75" s="99" t="s">
        <v>222</v>
      </c>
      <c r="C75" s="99" t="s">
        <v>6</v>
      </c>
      <c r="D75" s="99" t="s">
        <v>223</v>
      </c>
      <c r="E75" s="99" t="s">
        <v>4962</v>
      </c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  <c r="AI75" s="100"/>
      <c r="AJ75" s="100"/>
      <c r="AK75" s="100"/>
      <c r="AL75" s="100"/>
      <c r="AM75" s="100"/>
      <c r="AN75" s="100"/>
      <c r="AO75" s="100"/>
      <c r="AP75" s="100"/>
      <c r="AQ75" s="100"/>
      <c r="AR75" s="100"/>
      <c r="AS75" s="100"/>
      <c r="AT75" s="100"/>
      <c r="AU75" s="100"/>
      <c r="AV75" s="100"/>
      <c r="AW75" s="100"/>
      <c r="AX75" s="100"/>
      <c r="AY75" s="100"/>
      <c r="AZ75" s="100"/>
      <c r="BA75" s="100"/>
      <c r="BB75" s="100"/>
      <c r="BC75" s="100"/>
      <c r="BD75" s="100"/>
      <c r="BE75" s="100"/>
      <c r="BF75" s="100"/>
      <c r="BG75" s="100"/>
      <c r="BH75" s="100"/>
      <c r="BI75" s="100"/>
      <c r="BJ75" s="100"/>
      <c r="BK75" s="100"/>
      <c r="BL75" s="100"/>
      <c r="BM75" s="100"/>
      <c r="BN75" s="100"/>
      <c r="BO75" s="100"/>
      <c r="BP75" s="100"/>
      <c r="BQ75" s="100"/>
      <c r="BR75" s="100"/>
      <c r="BS75" s="100"/>
      <c r="BT75" s="100"/>
      <c r="BU75" s="100"/>
      <c r="BV75" s="100"/>
      <c r="BW75" s="100"/>
      <c r="BX75" s="100"/>
      <c r="BY75" s="100"/>
      <c r="BZ75" s="100"/>
      <c r="CA75" s="100"/>
      <c r="CB75" s="100"/>
      <c r="CC75" s="100"/>
      <c r="CD75" s="100"/>
      <c r="CE75" s="100"/>
      <c r="CF75" s="100"/>
      <c r="CG75" s="100"/>
      <c r="CH75" s="100"/>
      <c r="CI75" s="100"/>
      <c r="CJ75" s="100"/>
      <c r="CK75" s="100"/>
      <c r="CL75" s="100"/>
      <c r="CM75" s="100"/>
      <c r="CN75" s="100"/>
      <c r="CO75" s="100"/>
      <c r="CP75" s="100"/>
      <c r="CQ75" s="100"/>
      <c r="CR75" s="100"/>
      <c r="CS75" s="100"/>
      <c r="CT75" s="100"/>
      <c r="CU75" s="100"/>
      <c r="CV75" s="100"/>
      <c r="CW75" s="100"/>
      <c r="CX75" s="100"/>
      <c r="CY75" s="100"/>
      <c r="CZ75" s="100"/>
      <c r="DA75" s="100"/>
      <c r="DB75" s="100"/>
      <c r="DC75" s="100"/>
      <c r="DD75" s="100"/>
      <c r="DE75" s="100"/>
      <c r="DF75" s="100"/>
      <c r="DG75" s="100"/>
      <c r="DH75" s="100"/>
      <c r="DI75" s="100"/>
      <c r="DJ75" s="100"/>
      <c r="DK75" s="100"/>
      <c r="DL75" s="100"/>
      <c r="DM75" s="100"/>
      <c r="DN75" s="100"/>
      <c r="DO75" s="100"/>
      <c r="DP75" s="100"/>
      <c r="DQ75" s="100"/>
      <c r="DR75" s="100"/>
      <c r="DS75" s="100"/>
      <c r="DT75" s="100"/>
      <c r="DU75" s="100"/>
      <c r="DV75" s="100"/>
      <c r="DW75" s="100"/>
      <c r="DX75" s="100"/>
      <c r="DY75" s="100"/>
      <c r="DZ75" s="100"/>
      <c r="EA75" s="100"/>
      <c r="EB75" s="100"/>
      <c r="EC75" s="100"/>
      <c r="ED75" s="100"/>
      <c r="EE75" s="100"/>
      <c r="EF75" s="100"/>
      <c r="EG75" s="100"/>
      <c r="EH75" s="100"/>
      <c r="EI75" s="100"/>
      <c r="EJ75" s="100"/>
      <c r="EK75" s="100"/>
      <c r="EL75" s="100"/>
      <c r="EM75" s="100"/>
      <c r="EN75" s="100"/>
      <c r="EO75" s="100"/>
      <c r="EP75" s="100"/>
      <c r="EQ75" s="100"/>
      <c r="ER75" s="100"/>
      <c r="ES75" s="100"/>
      <c r="ET75" s="100"/>
      <c r="EU75" s="100"/>
      <c r="EV75" s="100"/>
      <c r="EW75" s="100"/>
      <c r="EX75" s="100"/>
      <c r="EY75" s="100"/>
      <c r="EZ75" s="100"/>
      <c r="FA75" s="100"/>
      <c r="FB75" s="100"/>
      <c r="FC75" s="100"/>
      <c r="FD75" s="100"/>
      <c r="FE75" s="100"/>
      <c r="FF75" s="100"/>
      <c r="FG75" s="100"/>
      <c r="FH75" s="100"/>
      <c r="FI75" s="100"/>
      <c r="FJ75" s="100"/>
      <c r="FK75" s="100"/>
      <c r="FL75" s="100"/>
      <c r="FM75" s="100"/>
      <c r="FN75" s="100"/>
      <c r="FO75" s="100"/>
      <c r="FP75" s="100"/>
      <c r="FQ75" s="100"/>
      <c r="FR75" s="100"/>
      <c r="FS75" s="100"/>
      <c r="FT75" s="100"/>
      <c r="FU75" s="100"/>
      <c r="FV75" s="100"/>
      <c r="FW75" s="100"/>
      <c r="FX75" s="100"/>
      <c r="FY75" s="100"/>
      <c r="FZ75" s="100"/>
      <c r="GA75" s="100"/>
      <c r="GB75" s="100"/>
      <c r="GC75" s="100"/>
      <c r="GD75" s="100"/>
      <c r="GE75" s="100"/>
      <c r="GF75" s="100"/>
      <c r="GG75" s="100"/>
      <c r="GH75" s="100"/>
      <c r="GI75" s="100"/>
      <c r="GJ75" s="100"/>
      <c r="GK75" s="100"/>
      <c r="GL75" s="100"/>
      <c r="GM75" s="100"/>
      <c r="GN75" s="100"/>
      <c r="GO75" s="100"/>
      <c r="GP75" s="100"/>
      <c r="GQ75" s="100"/>
      <c r="GR75" s="100"/>
      <c r="GS75" s="100"/>
      <c r="GT75" s="100"/>
      <c r="GU75" s="100"/>
      <c r="GV75" s="100"/>
      <c r="GW75" s="100"/>
      <c r="GX75" s="100"/>
      <c r="GY75" s="100"/>
      <c r="GZ75" s="100"/>
      <c r="HA75" s="100"/>
      <c r="HB75" s="100"/>
      <c r="HC75" s="100"/>
      <c r="HD75" s="100"/>
      <c r="HE75" s="100"/>
      <c r="HF75" s="100"/>
      <c r="HG75" s="100"/>
      <c r="HH75" s="100"/>
      <c r="HI75" s="100"/>
      <c r="HJ75" s="100"/>
      <c r="HK75" s="100"/>
      <c r="HL75" s="100"/>
      <c r="HM75" s="100"/>
      <c r="HN75" s="100"/>
      <c r="HO75" s="100"/>
      <c r="HP75" s="100"/>
      <c r="HQ75" s="100"/>
      <c r="HR75" s="100"/>
      <c r="HS75" s="100"/>
      <c r="HT75" s="100"/>
      <c r="HU75" s="100"/>
      <c r="HV75" s="100"/>
      <c r="HW75" s="100"/>
      <c r="HX75" s="100"/>
      <c r="HY75" s="100"/>
    </row>
    <row r="76" spans="1:233" ht="35.1" customHeight="1">
      <c r="A76" s="99">
        <v>74</v>
      </c>
      <c r="B76" s="99" t="s">
        <v>227</v>
      </c>
      <c r="C76" s="99" t="s">
        <v>6</v>
      </c>
      <c r="D76" s="99" t="s">
        <v>228</v>
      </c>
      <c r="E76" s="96" t="s">
        <v>4963</v>
      </c>
    </row>
    <row r="77" spans="1:233" ht="35.1" customHeight="1">
      <c r="A77" s="99">
        <v>75</v>
      </c>
      <c r="B77" s="99" t="s">
        <v>230</v>
      </c>
      <c r="C77" s="99" t="s">
        <v>6</v>
      </c>
      <c r="D77" s="99" t="s">
        <v>231</v>
      </c>
      <c r="E77" s="96" t="s">
        <v>4964</v>
      </c>
    </row>
    <row r="78" spans="1:233" ht="35.1" customHeight="1">
      <c r="A78" s="99">
        <v>76</v>
      </c>
      <c r="B78" s="99" t="s">
        <v>233</v>
      </c>
      <c r="C78" s="99" t="s">
        <v>6</v>
      </c>
      <c r="D78" s="99" t="s">
        <v>234</v>
      </c>
      <c r="E78" s="96" t="s">
        <v>4965</v>
      </c>
    </row>
    <row r="79" spans="1:233" ht="35.1" customHeight="1">
      <c r="A79" s="99">
        <v>77</v>
      </c>
      <c r="B79" s="99" t="s">
        <v>236</v>
      </c>
      <c r="C79" s="99" t="s">
        <v>6</v>
      </c>
      <c r="D79" s="99" t="s">
        <v>237</v>
      </c>
      <c r="E79" s="96" t="s">
        <v>4966</v>
      </c>
    </row>
    <row r="80" spans="1:233" ht="35.1" customHeight="1">
      <c r="A80" s="99">
        <v>78</v>
      </c>
      <c r="B80" s="99" t="s">
        <v>4967</v>
      </c>
      <c r="C80" s="99" t="s">
        <v>6</v>
      </c>
      <c r="D80" s="99" t="s">
        <v>241</v>
      </c>
      <c r="E80" s="96" t="s">
        <v>4968</v>
      </c>
    </row>
    <row r="81" spans="1:5" ht="35.1" customHeight="1">
      <c r="A81" s="99">
        <v>79</v>
      </c>
      <c r="B81" s="99" t="s">
        <v>4969</v>
      </c>
      <c r="C81" s="99" t="s">
        <v>6</v>
      </c>
      <c r="D81" s="99" t="s">
        <v>243</v>
      </c>
      <c r="E81" s="96" t="s">
        <v>4970</v>
      </c>
    </row>
    <row r="82" spans="1:5" ht="35.1" customHeight="1">
      <c r="A82" s="99">
        <v>80</v>
      </c>
      <c r="B82" s="106" t="s">
        <v>4971</v>
      </c>
      <c r="C82" s="99" t="s">
        <v>6</v>
      </c>
      <c r="D82" s="106" t="s">
        <v>245</v>
      </c>
      <c r="E82" s="96" t="s">
        <v>4972</v>
      </c>
    </row>
    <row r="83" spans="1:5" ht="35.1" customHeight="1">
      <c r="A83" s="99">
        <v>81</v>
      </c>
      <c r="B83" s="106" t="s">
        <v>4973</v>
      </c>
      <c r="C83" s="99" t="s">
        <v>6</v>
      </c>
      <c r="D83" s="99" t="s">
        <v>247</v>
      </c>
      <c r="E83" s="96" t="s">
        <v>4974</v>
      </c>
    </row>
    <row r="84" spans="1:5" ht="35.1" customHeight="1">
      <c r="A84" s="99">
        <v>82</v>
      </c>
      <c r="B84" s="99" t="s">
        <v>4975</v>
      </c>
      <c r="C84" s="99" t="s">
        <v>6</v>
      </c>
      <c r="D84" s="99" t="s">
        <v>249</v>
      </c>
      <c r="E84" s="96" t="s">
        <v>4976</v>
      </c>
    </row>
  </sheetData>
  <sheetProtection formatCells="0" formatColumns="0" formatRows="0" insertColumns="0" insertRows="0" deleteColumns="0" deleteRows="0" selectLockedCells="1" sort="0" autoFilter="0"/>
  <autoFilter ref="A2:D84"/>
  <mergeCells count="1">
    <mergeCell ref="A1:E1"/>
  </mergeCells>
  <phoneticPr fontId="10" type="noConversion"/>
  <pageMargins left="0.69930555555555596" right="0.69930555555555596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.6"/>
  <sheetData/>
  <phoneticPr fontId="10" type="noConversion"/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"/>
  <sheetViews>
    <sheetView topLeftCell="A5" workbookViewId="0"/>
  </sheetViews>
  <sheetFormatPr defaultColWidth="9" defaultRowHeight="15.6"/>
  <cols>
    <col min="2" max="2" width="22.19921875" customWidth="1"/>
    <col min="3" max="3" width="15.3984375" customWidth="1"/>
    <col min="4" max="4" width="35.09765625" customWidth="1"/>
    <col min="5" max="5" width="19.5" customWidth="1"/>
    <col min="6" max="6" width="17.5" customWidth="1"/>
    <col min="7" max="7" width="16.69921875" customWidth="1"/>
    <col min="8" max="8" width="25.3984375" customWidth="1"/>
    <col min="9" max="9" width="24.09765625" customWidth="1"/>
    <col min="10" max="10" width="15.09765625" customWidth="1"/>
  </cols>
  <sheetData>
    <row r="1" spans="1:10" s="46" customFormat="1" ht="34.950000000000003" customHeight="1">
      <c r="A1" s="47" t="s">
        <v>0</v>
      </c>
      <c r="B1" s="47" t="s">
        <v>3</v>
      </c>
      <c r="C1" s="47" t="s">
        <v>1</v>
      </c>
      <c r="D1" s="47" t="s">
        <v>4</v>
      </c>
      <c r="E1" s="47" t="s">
        <v>4539</v>
      </c>
      <c r="F1" s="47" t="s">
        <v>4540</v>
      </c>
      <c r="G1" s="47" t="s">
        <v>4541</v>
      </c>
      <c r="H1" s="47" t="s">
        <v>4542</v>
      </c>
      <c r="I1" s="47" t="s">
        <v>4543</v>
      </c>
      <c r="J1" s="47" t="s">
        <v>272</v>
      </c>
    </row>
    <row r="2" spans="1:10" s="46" customFormat="1" ht="34.950000000000003" customHeight="1">
      <c r="A2" s="47">
        <v>1</v>
      </c>
      <c r="B2" s="48" t="s">
        <v>7</v>
      </c>
      <c r="C2" s="48" t="s">
        <v>5</v>
      </c>
      <c r="D2" s="49" t="s">
        <v>8</v>
      </c>
      <c r="E2" s="48" t="s">
        <v>6</v>
      </c>
      <c r="F2" s="47"/>
      <c r="G2" s="47"/>
      <c r="H2" s="47"/>
      <c r="I2" s="47"/>
      <c r="J2" s="47"/>
    </row>
    <row r="3" spans="1:10" s="46" customFormat="1" ht="34.950000000000003" customHeight="1">
      <c r="A3" s="47">
        <v>2</v>
      </c>
      <c r="B3" s="48" t="s">
        <v>10</v>
      </c>
      <c r="C3" s="48" t="s">
        <v>9</v>
      </c>
      <c r="D3" s="49" t="s">
        <v>11</v>
      </c>
      <c r="E3" s="48" t="s">
        <v>6</v>
      </c>
      <c r="F3" s="47"/>
      <c r="G3" s="47"/>
      <c r="H3" s="47"/>
      <c r="I3" s="47"/>
      <c r="J3" s="47"/>
    </row>
    <row r="4" spans="1:10" s="46" customFormat="1" ht="34.950000000000003" customHeight="1">
      <c r="A4" s="47">
        <v>3</v>
      </c>
      <c r="B4" s="48" t="s">
        <v>13</v>
      </c>
      <c r="C4" s="48" t="s">
        <v>12</v>
      </c>
      <c r="D4" s="49" t="s">
        <v>14</v>
      </c>
      <c r="E4" s="48" t="s">
        <v>6</v>
      </c>
      <c r="F4" s="47"/>
      <c r="G4" s="47"/>
      <c r="H4" s="47"/>
      <c r="I4" s="47"/>
      <c r="J4" s="47"/>
    </row>
    <row r="5" spans="1:10" s="46" customFormat="1" ht="34.950000000000003" customHeight="1">
      <c r="A5" s="47">
        <v>4</v>
      </c>
      <c r="B5" s="48" t="s">
        <v>16</v>
      </c>
      <c r="C5" s="48" t="s">
        <v>15</v>
      </c>
      <c r="D5" s="49" t="s">
        <v>17</v>
      </c>
      <c r="E5" s="48" t="s">
        <v>6</v>
      </c>
      <c r="F5" s="47"/>
      <c r="G5" s="47"/>
      <c r="H5" s="47"/>
      <c r="I5" s="47"/>
      <c r="J5" s="47"/>
    </row>
    <row r="6" spans="1:10" s="46" customFormat="1" ht="34.950000000000003" customHeight="1">
      <c r="A6" s="47">
        <v>5</v>
      </c>
      <c r="B6" s="48" t="s">
        <v>19</v>
      </c>
      <c r="C6" s="48" t="s">
        <v>18</v>
      </c>
      <c r="D6" s="49" t="s">
        <v>20</v>
      </c>
      <c r="E6" s="48" t="s">
        <v>6</v>
      </c>
      <c r="F6" s="47"/>
      <c r="G6" s="47"/>
      <c r="H6" s="47"/>
      <c r="I6" s="47"/>
      <c r="J6" s="47"/>
    </row>
    <row r="7" spans="1:10" s="46" customFormat="1" ht="34.950000000000003" customHeight="1">
      <c r="A7" s="47">
        <v>6</v>
      </c>
      <c r="B7" s="48" t="s">
        <v>22</v>
      </c>
      <c r="C7" s="48" t="s">
        <v>21</v>
      </c>
      <c r="D7" s="49" t="s">
        <v>23</v>
      </c>
      <c r="E7" s="48" t="s">
        <v>6</v>
      </c>
      <c r="F7" s="47"/>
      <c r="G7" s="47"/>
      <c r="H7" s="47"/>
      <c r="I7" s="47"/>
      <c r="J7" s="47"/>
    </row>
    <row r="8" spans="1:10" s="46" customFormat="1" ht="34.950000000000003" customHeight="1">
      <c r="A8" s="47">
        <v>7</v>
      </c>
      <c r="B8" s="48" t="s">
        <v>25</v>
      </c>
      <c r="C8" s="48" t="s">
        <v>24</v>
      </c>
      <c r="D8" s="49" t="s">
        <v>26</v>
      </c>
      <c r="E8" s="48" t="s">
        <v>6</v>
      </c>
      <c r="F8" s="47"/>
      <c r="G8" s="47"/>
      <c r="H8" s="47"/>
      <c r="I8" s="47"/>
      <c r="J8" s="47"/>
    </row>
    <row r="9" spans="1:10" s="46" customFormat="1" ht="34.950000000000003" customHeight="1">
      <c r="A9" s="47">
        <v>8</v>
      </c>
      <c r="B9" s="48" t="s">
        <v>28</v>
      </c>
      <c r="C9" s="48" t="s">
        <v>27</v>
      </c>
      <c r="D9" s="49" t="s">
        <v>29</v>
      </c>
      <c r="E9" s="48" t="s">
        <v>6</v>
      </c>
      <c r="F9" s="47"/>
      <c r="G9" s="47"/>
      <c r="H9" s="47"/>
      <c r="I9" s="47"/>
      <c r="J9" s="47"/>
    </row>
    <row r="10" spans="1:10" s="46" customFormat="1" ht="34.950000000000003" customHeight="1">
      <c r="A10" s="47">
        <v>9</v>
      </c>
      <c r="B10" s="48" t="s">
        <v>31</v>
      </c>
      <c r="C10" s="48" t="s">
        <v>30</v>
      </c>
      <c r="D10" s="49" t="s">
        <v>32</v>
      </c>
      <c r="E10" s="48" t="s">
        <v>6</v>
      </c>
      <c r="F10" s="47"/>
      <c r="G10" s="47"/>
      <c r="H10" s="47"/>
      <c r="I10" s="47"/>
      <c r="J10" s="47"/>
    </row>
    <row r="11" spans="1:10" s="46" customFormat="1" ht="34.950000000000003" customHeight="1">
      <c r="A11" s="47">
        <v>10</v>
      </c>
      <c r="B11" s="48" t="s">
        <v>34</v>
      </c>
      <c r="C11" s="48" t="s">
        <v>33</v>
      </c>
      <c r="D11" s="49" t="s">
        <v>35</v>
      </c>
      <c r="E11" s="48" t="s">
        <v>6</v>
      </c>
      <c r="F11" s="47"/>
      <c r="G11" s="47"/>
      <c r="H11" s="47"/>
      <c r="I11" s="47"/>
      <c r="J11" s="47"/>
    </row>
    <row r="12" spans="1:10" s="46" customFormat="1" ht="34.950000000000003" customHeight="1">
      <c r="A12" s="47">
        <v>11</v>
      </c>
      <c r="B12" s="48" t="s">
        <v>37</v>
      </c>
      <c r="C12" s="48" t="s">
        <v>36</v>
      </c>
      <c r="D12" s="49" t="s">
        <v>38</v>
      </c>
      <c r="E12" s="48" t="s">
        <v>6</v>
      </c>
      <c r="F12" s="47"/>
      <c r="G12" s="47"/>
      <c r="H12" s="47"/>
      <c r="I12" s="47"/>
      <c r="J12" s="47"/>
    </row>
    <row r="13" spans="1:10" s="46" customFormat="1" ht="34.950000000000003" customHeight="1">
      <c r="A13" s="47">
        <v>12</v>
      </c>
      <c r="B13" s="48" t="s">
        <v>40</v>
      </c>
      <c r="C13" s="48" t="s">
        <v>39</v>
      </c>
      <c r="D13" s="49" t="s">
        <v>41</v>
      </c>
      <c r="E13" s="48" t="s">
        <v>6</v>
      </c>
      <c r="F13" s="47"/>
      <c r="G13" s="47"/>
      <c r="H13" s="47"/>
      <c r="I13" s="47"/>
      <c r="J13" s="47"/>
    </row>
    <row r="14" spans="1:10" s="46" customFormat="1" ht="34.950000000000003" customHeight="1">
      <c r="A14" s="47">
        <v>13</v>
      </c>
      <c r="B14" s="48" t="s">
        <v>43</v>
      </c>
      <c r="C14" s="48" t="s">
        <v>42</v>
      </c>
      <c r="D14" s="49" t="s">
        <v>44</v>
      </c>
      <c r="E14" s="48" t="s">
        <v>6</v>
      </c>
      <c r="F14" s="47"/>
      <c r="G14" s="47"/>
      <c r="H14" s="47"/>
      <c r="I14" s="47"/>
      <c r="J14" s="47"/>
    </row>
    <row r="15" spans="1:10" s="46" customFormat="1" ht="34.950000000000003" customHeight="1">
      <c r="A15" s="47">
        <v>14</v>
      </c>
      <c r="B15" s="48" t="s">
        <v>46</v>
      </c>
      <c r="C15" s="48" t="s">
        <v>45</v>
      </c>
      <c r="D15" s="49" t="s">
        <v>47</v>
      </c>
      <c r="E15" s="48" t="s">
        <v>6</v>
      </c>
      <c r="F15" s="47"/>
      <c r="G15" s="47"/>
      <c r="H15" s="47"/>
      <c r="I15" s="47"/>
      <c r="J15" s="47"/>
    </row>
    <row r="16" spans="1:10" s="46" customFormat="1" ht="34.950000000000003" customHeight="1">
      <c r="A16" s="47">
        <v>15</v>
      </c>
      <c r="B16" s="48" t="s">
        <v>49</v>
      </c>
      <c r="C16" s="48" t="s">
        <v>48</v>
      </c>
      <c r="D16" s="49" t="s">
        <v>50</v>
      </c>
      <c r="E16" s="48" t="s">
        <v>6</v>
      </c>
      <c r="F16" s="47"/>
      <c r="G16" s="47"/>
      <c r="H16" s="47"/>
      <c r="I16" s="47"/>
      <c r="J16" s="47"/>
    </row>
    <row r="17" spans="1:10" s="46" customFormat="1" ht="34.950000000000003" customHeight="1">
      <c r="A17" s="47">
        <v>16</v>
      </c>
      <c r="B17" s="48" t="s">
        <v>52</v>
      </c>
      <c r="C17" s="48" t="s">
        <v>51</v>
      </c>
      <c r="D17" s="49" t="s">
        <v>53</v>
      </c>
      <c r="E17" s="48" t="s">
        <v>6</v>
      </c>
      <c r="F17" s="47"/>
      <c r="G17" s="47"/>
      <c r="H17" s="47"/>
      <c r="I17" s="47"/>
      <c r="J17" s="47"/>
    </row>
    <row r="18" spans="1:10" s="46" customFormat="1" ht="34.950000000000003" customHeight="1">
      <c r="A18" s="47">
        <v>17</v>
      </c>
      <c r="B18" s="48" t="s">
        <v>55</v>
      </c>
      <c r="C18" s="48" t="s">
        <v>54</v>
      </c>
      <c r="D18" s="49" t="s">
        <v>56</v>
      </c>
      <c r="E18" s="48" t="s">
        <v>6</v>
      </c>
      <c r="F18" s="47"/>
      <c r="G18" s="47"/>
      <c r="H18" s="47"/>
      <c r="I18" s="47"/>
      <c r="J18" s="47"/>
    </row>
    <row r="19" spans="1:10" s="46" customFormat="1" ht="34.950000000000003" customHeight="1">
      <c r="A19" s="47">
        <v>18</v>
      </c>
      <c r="B19" s="48" t="s">
        <v>4544</v>
      </c>
      <c r="C19" s="48" t="s">
        <v>4545</v>
      </c>
      <c r="D19" s="49" t="s">
        <v>4546</v>
      </c>
      <c r="E19" s="48" t="s">
        <v>6</v>
      </c>
      <c r="F19" s="47"/>
      <c r="G19" s="47"/>
      <c r="H19" s="47"/>
      <c r="I19" s="47"/>
      <c r="J19" s="47"/>
    </row>
    <row r="20" spans="1:10" s="46" customFormat="1" ht="34.950000000000003" customHeight="1">
      <c r="A20" s="47">
        <v>19</v>
      </c>
      <c r="B20" s="48" t="s">
        <v>58</v>
      </c>
      <c r="C20" s="48" t="s">
        <v>57</v>
      </c>
      <c r="D20" s="49" t="s">
        <v>59</v>
      </c>
      <c r="E20" s="48" t="s">
        <v>6</v>
      </c>
      <c r="F20" s="47"/>
      <c r="G20" s="47"/>
      <c r="H20" s="47"/>
      <c r="I20" s="47"/>
      <c r="J20" s="47"/>
    </row>
    <row r="21" spans="1:10" s="46" customFormat="1" ht="34.950000000000003" customHeight="1">
      <c r="A21" s="47">
        <v>20</v>
      </c>
      <c r="B21" s="48" t="s">
        <v>61</v>
      </c>
      <c r="C21" s="48" t="s">
        <v>60</v>
      </c>
      <c r="D21" s="49" t="s">
        <v>62</v>
      </c>
      <c r="E21" s="48" t="s">
        <v>6</v>
      </c>
      <c r="F21" s="47"/>
      <c r="G21" s="47"/>
      <c r="H21" s="47"/>
      <c r="I21" s="47"/>
      <c r="J21" s="47"/>
    </row>
  </sheetData>
  <phoneticPr fontId="10" type="noConversion"/>
  <pageMargins left="0.59027777777777801" right="0.59027777777777801" top="0.66805555555555596" bottom="0.66805555555555596" header="0.5" footer="0.5"/>
  <pageSetup paperSize="9" scale="62" fitToHeight="0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>
  <dimension ref="A1:Z73"/>
  <sheetViews>
    <sheetView topLeftCell="A25" workbookViewId="0">
      <selection activeCell="G14" sqref="G14"/>
    </sheetView>
  </sheetViews>
  <sheetFormatPr defaultColWidth="9" defaultRowHeight="15.6"/>
  <sheetData>
    <row r="1" spans="1:26" s="35" customFormat="1">
      <c r="A1" s="2">
        <v>1</v>
      </c>
      <c r="B1" s="2" t="s">
        <v>326</v>
      </c>
      <c r="C1" s="2" t="s">
        <v>291</v>
      </c>
      <c r="D1" s="4" t="s">
        <v>327</v>
      </c>
      <c r="E1" s="6" t="str">
        <f t="shared" ref="E1:E64" si="0">IF(MOD(MID(G1,17,1),2),"男","女")</f>
        <v>男</v>
      </c>
      <c r="F1" s="2" t="s">
        <v>276</v>
      </c>
      <c r="G1" s="7" t="s">
        <v>328</v>
      </c>
      <c r="H1" s="6" t="str">
        <f t="shared" ref="H1:H64" si="1">TEXT(MID(G1,7,8),"00-00-00")</f>
        <v>1992-03-23</v>
      </c>
      <c r="I1" s="8">
        <f t="shared" ref="I1:I64" ca="1" si="2">YEAR((TODAY()))-MID(G1,7,4)</f>
        <v>29</v>
      </c>
      <c r="J1" s="7" t="s">
        <v>329</v>
      </c>
      <c r="K1" s="6" t="s">
        <v>279</v>
      </c>
      <c r="L1" s="6" t="s">
        <v>281</v>
      </c>
      <c r="M1" s="6" t="s">
        <v>281</v>
      </c>
      <c r="N1" s="2" t="s">
        <v>330</v>
      </c>
      <c r="O1" s="2" t="s">
        <v>281</v>
      </c>
      <c r="P1" s="2" t="s">
        <v>332</v>
      </c>
      <c r="Q1" s="2" t="s">
        <v>333</v>
      </c>
      <c r="R1" s="6" t="s">
        <v>649</v>
      </c>
      <c r="S1" s="2" t="s">
        <v>334</v>
      </c>
      <c r="T1" s="2" t="s">
        <v>335</v>
      </c>
      <c r="U1" s="2" t="s">
        <v>335</v>
      </c>
      <c r="V1" s="2" t="s">
        <v>336</v>
      </c>
      <c r="W1" s="6" t="s">
        <v>1412</v>
      </c>
      <c r="X1" s="6" t="s">
        <v>1438</v>
      </c>
      <c r="Y1" s="6">
        <v>15064005008</v>
      </c>
      <c r="Z1" s="6" t="s">
        <v>337</v>
      </c>
    </row>
    <row r="2" spans="1:26" s="35" customFormat="1">
      <c r="A2" s="2">
        <v>2</v>
      </c>
      <c r="B2" s="2" t="s">
        <v>339</v>
      </c>
      <c r="C2" s="2" t="s">
        <v>291</v>
      </c>
      <c r="D2" s="4" t="s">
        <v>340</v>
      </c>
      <c r="E2" s="6" t="str">
        <f t="shared" si="0"/>
        <v>男</v>
      </c>
      <c r="F2" s="2" t="s">
        <v>276</v>
      </c>
      <c r="G2" s="7" t="s">
        <v>341</v>
      </c>
      <c r="H2" s="6" t="str">
        <f t="shared" si="1"/>
        <v>2000-12-05</v>
      </c>
      <c r="I2" s="8">
        <f t="shared" ca="1" si="2"/>
        <v>21</v>
      </c>
      <c r="J2" s="7" t="s">
        <v>342</v>
      </c>
      <c r="K2" s="6" t="s">
        <v>279</v>
      </c>
      <c r="L2" s="6" t="s">
        <v>281</v>
      </c>
      <c r="M2" s="6" t="s">
        <v>281</v>
      </c>
      <c r="N2" s="2" t="s">
        <v>305</v>
      </c>
      <c r="O2" s="2" t="s">
        <v>281</v>
      </c>
      <c r="P2" s="2" t="s">
        <v>343</v>
      </c>
      <c r="Q2" s="2" t="s">
        <v>344</v>
      </c>
      <c r="R2" s="6" t="s">
        <v>284</v>
      </c>
      <c r="S2" s="2" t="s">
        <v>285</v>
      </c>
      <c r="T2" s="2" t="s">
        <v>345</v>
      </c>
      <c r="U2" s="2" t="s">
        <v>346</v>
      </c>
      <c r="V2" s="2" t="s">
        <v>347</v>
      </c>
      <c r="W2" s="6" t="s">
        <v>281</v>
      </c>
      <c r="X2" s="6" t="s">
        <v>1438</v>
      </c>
      <c r="Y2" s="6">
        <v>15953190109</v>
      </c>
      <c r="Z2" s="6"/>
    </row>
    <row r="3" spans="1:26" s="35" customFormat="1">
      <c r="A3" s="2">
        <v>3</v>
      </c>
      <c r="B3" s="2" t="s">
        <v>358</v>
      </c>
      <c r="C3" s="2" t="s">
        <v>291</v>
      </c>
      <c r="D3" s="4" t="s">
        <v>359</v>
      </c>
      <c r="E3" s="6" t="str">
        <f t="shared" si="0"/>
        <v>男</v>
      </c>
      <c r="F3" s="2" t="s">
        <v>276</v>
      </c>
      <c r="G3" s="7" t="s">
        <v>360</v>
      </c>
      <c r="H3" s="6" t="str">
        <f t="shared" si="1"/>
        <v>1987-02-07</v>
      </c>
      <c r="I3" s="8">
        <f t="shared" ca="1" si="2"/>
        <v>34</v>
      </c>
      <c r="J3" s="7" t="s">
        <v>361</v>
      </c>
      <c r="K3" s="6" t="s">
        <v>304</v>
      </c>
      <c r="L3" s="6" t="s">
        <v>281</v>
      </c>
      <c r="M3" s="6" t="s">
        <v>281</v>
      </c>
      <c r="N3" s="2" t="s">
        <v>313</v>
      </c>
      <c r="O3" s="2" t="s">
        <v>281</v>
      </c>
      <c r="P3" s="2" t="s">
        <v>362</v>
      </c>
      <c r="Q3" s="2"/>
      <c r="R3" s="6" t="s">
        <v>284</v>
      </c>
      <c r="S3" s="2" t="s">
        <v>334</v>
      </c>
      <c r="T3" s="2" t="s">
        <v>363</v>
      </c>
      <c r="U3" s="2" t="s">
        <v>364</v>
      </c>
      <c r="V3" s="2" t="s">
        <v>365</v>
      </c>
      <c r="W3" s="6" t="s">
        <v>1412</v>
      </c>
      <c r="X3" s="6" t="s">
        <v>1413</v>
      </c>
      <c r="Y3" s="6">
        <v>15662711058</v>
      </c>
      <c r="Z3" s="6" t="s">
        <v>366</v>
      </c>
    </row>
    <row r="4" spans="1:26" s="35" customFormat="1">
      <c r="A4" s="2">
        <v>4</v>
      </c>
      <c r="B4" s="2" t="s">
        <v>368</v>
      </c>
      <c r="C4" s="2" t="s">
        <v>291</v>
      </c>
      <c r="D4" s="4" t="s">
        <v>369</v>
      </c>
      <c r="E4" s="6" t="str">
        <f t="shared" si="0"/>
        <v>男</v>
      </c>
      <c r="F4" s="2" t="s">
        <v>276</v>
      </c>
      <c r="G4" s="7" t="s">
        <v>370</v>
      </c>
      <c r="H4" s="6" t="str">
        <f t="shared" si="1"/>
        <v>1999-10-20</v>
      </c>
      <c r="I4" s="8">
        <f t="shared" ca="1" si="2"/>
        <v>22</v>
      </c>
      <c r="J4" s="7" t="s">
        <v>371</v>
      </c>
      <c r="K4" s="6" t="s">
        <v>279</v>
      </c>
      <c r="L4" s="6" t="s">
        <v>281</v>
      </c>
      <c r="M4" s="6" t="s">
        <v>281</v>
      </c>
      <c r="N4" s="2" t="s">
        <v>305</v>
      </c>
      <c r="O4" s="2" t="s">
        <v>281</v>
      </c>
      <c r="P4" s="2" t="s">
        <v>372</v>
      </c>
      <c r="Q4" s="2" t="s">
        <v>373</v>
      </c>
      <c r="R4" s="6" t="s">
        <v>649</v>
      </c>
      <c r="S4" s="2" t="s">
        <v>285</v>
      </c>
      <c r="T4" s="2" t="s">
        <v>374</v>
      </c>
      <c r="U4" s="2" t="s">
        <v>375</v>
      </c>
      <c r="V4" s="2"/>
      <c r="W4" s="6" t="s">
        <v>1412</v>
      </c>
      <c r="X4" s="6" t="s">
        <v>1438</v>
      </c>
      <c r="Y4" s="6">
        <v>13264189770</v>
      </c>
      <c r="Z4" s="6" t="s">
        <v>376</v>
      </c>
    </row>
    <row r="5" spans="1:26" s="35" customFormat="1">
      <c r="A5" s="2">
        <v>5</v>
      </c>
      <c r="B5" s="2" t="s">
        <v>378</v>
      </c>
      <c r="C5" s="2" t="s">
        <v>291</v>
      </c>
      <c r="D5" s="4" t="s">
        <v>379</v>
      </c>
      <c r="E5" s="6" t="str">
        <f t="shared" si="0"/>
        <v>男</v>
      </c>
      <c r="F5" s="2" t="s">
        <v>276</v>
      </c>
      <c r="G5" s="7" t="s">
        <v>380</v>
      </c>
      <c r="H5" s="6" t="str">
        <f t="shared" si="1"/>
        <v>1991-10-13</v>
      </c>
      <c r="I5" s="8">
        <f t="shared" ca="1" si="2"/>
        <v>30</v>
      </c>
      <c r="J5" s="7" t="s">
        <v>381</v>
      </c>
      <c r="K5" s="6" t="s">
        <v>279</v>
      </c>
      <c r="L5" s="6" t="s">
        <v>281</v>
      </c>
      <c r="M5" s="6" t="s">
        <v>281</v>
      </c>
      <c r="N5" s="2" t="s">
        <v>305</v>
      </c>
      <c r="O5" s="2" t="s">
        <v>281</v>
      </c>
      <c r="P5" s="2" t="s">
        <v>382</v>
      </c>
      <c r="Q5" s="2" t="s">
        <v>383</v>
      </c>
      <c r="R5" s="6" t="s">
        <v>284</v>
      </c>
      <c r="S5" s="2" t="s">
        <v>384</v>
      </c>
      <c r="T5" s="2" t="s">
        <v>385</v>
      </c>
      <c r="U5" s="2" t="s">
        <v>386</v>
      </c>
      <c r="V5" s="2"/>
      <c r="W5" s="6" t="s">
        <v>1412</v>
      </c>
      <c r="X5" s="6" t="s">
        <v>1413</v>
      </c>
      <c r="Y5" s="6">
        <v>13065069119</v>
      </c>
      <c r="Z5" s="6"/>
    </row>
    <row r="6" spans="1:26" s="35" customFormat="1">
      <c r="A6" s="2">
        <v>6</v>
      </c>
      <c r="B6" s="2" t="s">
        <v>388</v>
      </c>
      <c r="C6" s="2" t="s">
        <v>291</v>
      </c>
      <c r="D6" s="4" t="s">
        <v>389</v>
      </c>
      <c r="E6" s="6" t="str">
        <f t="shared" si="0"/>
        <v>男</v>
      </c>
      <c r="F6" s="2" t="s">
        <v>276</v>
      </c>
      <c r="G6" s="7" t="s">
        <v>390</v>
      </c>
      <c r="H6" s="6" t="str">
        <f t="shared" si="1"/>
        <v>1993-06-13</v>
      </c>
      <c r="I6" s="8">
        <f t="shared" ca="1" si="2"/>
        <v>28</v>
      </c>
      <c r="J6" s="7" t="s">
        <v>391</v>
      </c>
      <c r="K6" s="6" t="s">
        <v>392</v>
      </c>
      <c r="L6" s="6">
        <v>2013.12</v>
      </c>
      <c r="M6" s="6" t="s">
        <v>4547</v>
      </c>
      <c r="N6" s="2" t="s">
        <v>313</v>
      </c>
      <c r="O6" s="2" t="s">
        <v>281</v>
      </c>
      <c r="P6" s="2" t="s">
        <v>393</v>
      </c>
      <c r="Q6" s="2"/>
      <c r="R6" s="6" t="s">
        <v>649</v>
      </c>
      <c r="S6" s="2" t="s">
        <v>334</v>
      </c>
      <c r="T6" s="2" t="s">
        <v>394</v>
      </c>
      <c r="U6" s="2" t="s">
        <v>395</v>
      </c>
      <c r="V6" s="2"/>
      <c r="W6" s="6" t="s">
        <v>1412</v>
      </c>
      <c r="X6" s="6" t="s">
        <v>1438</v>
      </c>
      <c r="Y6" s="6">
        <v>18053107697</v>
      </c>
      <c r="Z6" s="6" t="s">
        <v>396</v>
      </c>
    </row>
    <row r="7" spans="1:26" s="35" customFormat="1">
      <c r="A7" s="2">
        <v>7</v>
      </c>
      <c r="B7" s="2" t="s">
        <v>417</v>
      </c>
      <c r="C7" s="2" t="s">
        <v>291</v>
      </c>
      <c r="D7" s="4" t="s">
        <v>418</v>
      </c>
      <c r="E7" s="6" t="str">
        <f t="shared" si="0"/>
        <v>男</v>
      </c>
      <c r="F7" s="2" t="s">
        <v>276</v>
      </c>
      <c r="G7" s="7" t="s">
        <v>419</v>
      </c>
      <c r="H7" s="6" t="str">
        <f t="shared" si="1"/>
        <v>2000-06-08</v>
      </c>
      <c r="I7" s="8">
        <f t="shared" ca="1" si="2"/>
        <v>21</v>
      </c>
      <c r="J7" s="7" t="s">
        <v>420</v>
      </c>
      <c r="K7" s="6" t="s">
        <v>304</v>
      </c>
      <c r="L7" s="6" t="s">
        <v>281</v>
      </c>
      <c r="M7" s="6" t="s">
        <v>281</v>
      </c>
      <c r="N7" s="2" t="s">
        <v>280</v>
      </c>
      <c r="O7" s="2" t="s">
        <v>281</v>
      </c>
      <c r="P7" s="2" t="s">
        <v>421</v>
      </c>
      <c r="Q7" s="2" t="s">
        <v>422</v>
      </c>
      <c r="R7" s="6" t="s">
        <v>284</v>
      </c>
      <c r="S7" s="2"/>
      <c r="T7" s="2" t="s">
        <v>423</v>
      </c>
      <c r="U7" s="2" t="s">
        <v>424</v>
      </c>
      <c r="V7" s="2" t="s">
        <v>422</v>
      </c>
      <c r="W7" s="6" t="s">
        <v>1412</v>
      </c>
      <c r="X7" s="6" t="s">
        <v>1438</v>
      </c>
      <c r="Y7" s="6">
        <v>13675316176</v>
      </c>
      <c r="Z7" s="6" t="s">
        <v>425</v>
      </c>
    </row>
    <row r="8" spans="1:26" s="35" customFormat="1">
      <c r="A8" s="2">
        <v>8</v>
      </c>
      <c r="B8" s="2" t="s">
        <v>427</v>
      </c>
      <c r="C8" s="2" t="s">
        <v>291</v>
      </c>
      <c r="D8" s="4" t="s">
        <v>428</v>
      </c>
      <c r="E8" s="6" t="str">
        <f t="shared" si="0"/>
        <v>男</v>
      </c>
      <c r="F8" s="2" t="s">
        <v>276</v>
      </c>
      <c r="G8" s="7" t="s">
        <v>429</v>
      </c>
      <c r="H8" s="6" t="str">
        <f t="shared" si="1"/>
        <v>1996-02-24</v>
      </c>
      <c r="I8" s="8">
        <f t="shared" ca="1" si="2"/>
        <v>25</v>
      </c>
      <c r="J8" s="7" t="s">
        <v>430</v>
      </c>
      <c r="K8" s="6" t="s">
        <v>304</v>
      </c>
      <c r="L8" s="6" t="s">
        <v>281</v>
      </c>
      <c r="M8" s="6" t="s">
        <v>281</v>
      </c>
      <c r="N8" s="2" t="s">
        <v>280</v>
      </c>
      <c r="O8" s="2" t="s">
        <v>281</v>
      </c>
      <c r="P8" s="2" t="s">
        <v>431</v>
      </c>
      <c r="Q8" s="2" t="s">
        <v>432</v>
      </c>
      <c r="R8" s="6" t="s">
        <v>284</v>
      </c>
      <c r="S8" s="2" t="s">
        <v>334</v>
      </c>
      <c r="T8" s="2" t="s">
        <v>433</v>
      </c>
      <c r="U8" s="2" t="s">
        <v>433</v>
      </c>
      <c r="V8" s="2"/>
      <c r="W8" s="6" t="s">
        <v>1412</v>
      </c>
      <c r="X8" s="6" t="s">
        <v>1438</v>
      </c>
      <c r="Y8" s="6">
        <v>13589040452</v>
      </c>
      <c r="Z8" s="6" t="s">
        <v>425</v>
      </c>
    </row>
    <row r="9" spans="1:26" s="35" customFormat="1">
      <c r="A9" s="2">
        <v>9</v>
      </c>
      <c r="B9" s="2" t="s">
        <v>444</v>
      </c>
      <c r="C9" s="2" t="s">
        <v>291</v>
      </c>
      <c r="D9" s="4" t="s">
        <v>445</v>
      </c>
      <c r="E9" s="6" t="str">
        <f t="shared" si="0"/>
        <v>男</v>
      </c>
      <c r="F9" s="2" t="s">
        <v>276</v>
      </c>
      <c r="G9" s="7" t="s">
        <v>446</v>
      </c>
      <c r="H9" s="6" t="str">
        <f t="shared" si="1"/>
        <v>1998-12-14</v>
      </c>
      <c r="I9" s="8">
        <f t="shared" ca="1" si="2"/>
        <v>23</v>
      </c>
      <c r="J9" s="7" t="s">
        <v>447</v>
      </c>
      <c r="K9" s="6" t="s">
        <v>279</v>
      </c>
      <c r="L9" s="6" t="s">
        <v>281</v>
      </c>
      <c r="M9" s="6" t="s">
        <v>281</v>
      </c>
      <c r="N9" s="2" t="s">
        <v>280</v>
      </c>
      <c r="O9" s="2" t="s">
        <v>281</v>
      </c>
      <c r="P9" s="2" t="s">
        <v>448</v>
      </c>
      <c r="Q9" s="2" t="s">
        <v>449</v>
      </c>
      <c r="R9" s="6" t="s">
        <v>284</v>
      </c>
      <c r="S9" s="2" t="s">
        <v>285</v>
      </c>
      <c r="T9" s="2" t="s">
        <v>363</v>
      </c>
      <c r="U9" s="2" t="s">
        <v>450</v>
      </c>
      <c r="V9" s="2"/>
      <c r="W9" s="6" t="s">
        <v>1412</v>
      </c>
      <c r="X9" s="6" t="s">
        <v>1438</v>
      </c>
      <c r="Y9" s="6">
        <v>13173050138</v>
      </c>
      <c r="Z9" s="6" t="s">
        <v>451</v>
      </c>
    </row>
    <row r="10" spans="1:26" s="35" customFormat="1">
      <c r="A10" s="2">
        <v>10</v>
      </c>
      <c r="B10" s="2" t="s">
        <v>455</v>
      </c>
      <c r="C10" s="2" t="s">
        <v>291</v>
      </c>
      <c r="D10" s="4" t="s">
        <v>456</v>
      </c>
      <c r="E10" s="6" t="str">
        <f t="shared" si="0"/>
        <v>男</v>
      </c>
      <c r="F10" s="2" t="s">
        <v>276</v>
      </c>
      <c r="G10" s="7" t="s">
        <v>457</v>
      </c>
      <c r="H10" s="6" t="str">
        <f t="shared" si="1"/>
        <v>1997-01-08</v>
      </c>
      <c r="I10" s="8">
        <f t="shared" ca="1" si="2"/>
        <v>24</v>
      </c>
      <c r="J10" s="7" t="s">
        <v>458</v>
      </c>
      <c r="K10" s="6" t="s">
        <v>279</v>
      </c>
      <c r="L10" s="6" t="s">
        <v>281</v>
      </c>
      <c r="M10" s="6" t="s">
        <v>281</v>
      </c>
      <c r="N10" s="2" t="s">
        <v>280</v>
      </c>
      <c r="O10" s="2" t="s">
        <v>281</v>
      </c>
      <c r="P10" s="2" t="s">
        <v>459</v>
      </c>
      <c r="Q10" s="2" t="s">
        <v>432</v>
      </c>
      <c r="R10" s="6" t="s">
        <v>284</v>
      </c>
      <c r="S10" s="2" t="s">
        <v>334</v>
      </c>
      <c r="T10" s="2" t="s">
        <v>460</v>
      </c>
      <c r="U10" s="2" t="s">
        <v>461</v>
      </c>
      <c r="V10" s="2"/>
      <c r="W10" s="6" t="s">
        <v>1412</v>
      </c>
      <c r="X10" s="6" t="s">
        <v>1413</v>
      </c>
      <c r="Y10" s="6">
        <v>13011721637</v>
      </c>
      <c r="Z10" s="6" t="s">
        <v>462</v>
      </c>
    </row>
    <row r="11" spans="1:26" s="35" customFormat="1">
      <c r="A11" s="2">
        <v>11</v>
      </c>
      <c r="B11" s="2" t="s">
        <v>477</v>
      </c>
      <c r="C11" s="2" t="s">
        <v>291</v>
      </c>
      <c r="D11" s="4" t="s">
        <v>478</v>
      </c>
      <c r="E11" s="6" t="str">
        <f t="shared" si="0"/>
        <v>男</v>
      </c>
      <c r="F11" s="2" t="s">
        <v>276</v>
      </c>
      <c r="G11" s="7" t="s">
        <v>479</v>
      </c>
      <c r="H11" s="6" t="str">
        <f t="shared" si="1"/>
        <v>1998-01-06</v>
      </c>
      <c r="I11" s="8">
        <f t="shared" ca="1" si="2"/>
        <v>23</v>
      </c>
      <c r="J11" s="7" t="s">
        <v>480</v>
      </c>
      <c r="K11" s="6" t="s">
        <v>304</v>
      </c>
      <c r="L11" s="6" t="s">
        <v>281</v>
      </c>
      <c r="M11" s="6" t="s">
        <v>281</v>
      </c>
      <c r="N11" s="2" t="s">
        <v>305</v>
      </c>
      <c r="O11" s="2" t="s">
        <v>281</v>
      </c>
      <c r="P11" s="2" t="s">
        <v>481</v>
      </c>
      <c r="Q11" s="2" t="s">
        <v>296</v>
      </c>
      <c r="R11" s="6" t="s">
        <v>284</v>
      </c>
      <c r="S11" s="2" t="s">
        <v>334</v>
      </c>
      <c r="T11" s="2" t="s">
        <v>482</v>
      </c>
      <c r="U11" s="2" t="s">
        <v>483</v>
      </c>
      <c r="V11" s="2" t="s">
        <v>471</v>
      </c>
      <c r="W11" s="6" t="s">
        <v>1412</v>
      </c>
      <c r="X11" s="6" t="s">
        <v>1438</v>
      </c>
      <c r="Y11" s="6">
        <v>15336403253</v>
      </c>
      <c r="Z11" s="6" t="s">
        <v>484</v>
      </c>
    </row>
    <row r="12" spans="1:26" s="35" customFormat="1">
      <c r="A12" s="2">
        <v>12</v>
      </c>
      <c r="B12" s="2" t="s">
        <v>518</v>
      </c>
      <c r="C12" s="2" t="s">
        <v>291</v>
      </c>
      <c r="D12" s="4" t="s">
        <v>519</v>
      </c>
      <c r="E12" s="6" t="str">
        <f t="shared" si="0"/>
        <v>男</v>
      </c>
      <c r="F12" s="2" t="s">
        <v>276</v>
      </c>
      <c r="G12" s="7" t="s">
        <v>520</v>
      </c>
      <c r="H12" s="6" t="str">
        <f t="shared" si="1"/>
        <v>1998-02-06</v>
      </c>
      <c r="I12" s="8">
        <f t="shared" ca="1" si="2"/>
        <v>23</v>
      </c>
      <c r="J12" s="7" t="s">
        <v>521</v>
      </c>
      <c r="K12" s="6" t="s">
        <v>279</v>
      </c>
      <c r="L12" s="6" t="s">
        <v>281</v>
      </c>
      <c r="M12" s="6" t="s">
        <v>281</v>
      </c>
      <c r="N12" s="2" t="s">
        <v>280</v>
      </c>
      <c r="O12" s="2" t="s">
        <v>281</v>
      </c>
      <c r="P12" s="2" t="s">
        <v>522</v>
      </c>
      <c r="Q12" s="2" t="s">
        <v>523</v>
      </c>
      <c r="R12" s="6" t="s">
        <v>284</v>
      </c>
      <c r="S12" s="2" t="s">
        <v>285</v>
      </c>
      <c r="T12" s="2" t="s">
        <v>524</v>
      </c>
      <c r="U12" s="2" t="s">
        <v>525</v>
      </c>
      <c r="V12" s="2" t="s">
        <v>526</v>
      </c>
      <c r="W12" s="6" t="s">
        <v>1412</v>
      </c>
      <c r="X12" s="6" t="s">
        <v>1413</v>
      </c>
      <c r="Y12" s="6">
        <v>13181806381</v>
      </c>
      <c r="Z12" s="6" t="s">
        <v>527</v>
      </c>
    </row>
    <row r="13" spans="1:26" s="35" customFormat="1">
      <c r="A13" s="2">
        <v>13</v>
      </c>
      <c r="B13" s="2" t="s">
        <v>529</v>
      </c>
      <c r="C13" s="2" t="s">
        <v>291</v>
      </c>
      <c r="D13" s="4" t="s">
        <v>530</v>
      </c>
      <c r="E13" s="6" t="str">
        <f t="shared" si="0"/>
        <v>男</v>
      </c>
      <c r="F13" s="2" t="s">
        <v>276</v>
      </c>
      <c r="G13" s="7" t="s">
        <v>531</v>
      </c>
      <c r="H13" s="6" t="str">
        <f t="shared" si="1"/>
        <v>1996-06-06</v>
      </c>
      <c r="I13" s="8">
        <f t="shared" ca="1" si="2"/>
        <v>25</v>
      </c>
      <c r="J13" s="7" t="s">
        <v>532</v>
      </c>
      <c r="K13" s="6" t="s">
        <v>279</v>
      </c>
      <c r="L13" s="6" t="s">
        <v>281</v>
      </c>
      <c r="M13" s="6" t="s">
        <v>281</v>
      </c>
      <c r="N13" s="2" t="s">
        <v>280</v>
      </c>
      <c r="O13" s="2" t="s">
        <v>281</v>
      </c>
      <c r="P13" s="2" t="s">
        <v>533</v>
      </c>
      <c r="Q13" s="2" t="s">
        <v>534</v>
      </c>
      <c r="R13" s="6" t="s">
        <v>284</v>
      </c>
      <c r="S13" s="2" t="s">
        <v>334</v>
      </c>
      <c r="T13" s="2" t="s">
        <v>535</v>
      </c>
      <c r="U13" s="2" t="s">
        <v>536</v>
      </c>
      <c r="V13" s="2" t="s">
        <v>471</v>
      </c>
      <c r="W13" s="6" t="s">
        <v>1412</v>
      </c>
      <c r="X13" s="6" t="s">
        <v>4548</v>
      </c>
      <c r="Y13" s="6">
        <v>15668360309</v>
      </c>
      <c r="Z13" s="6" t="s">
        <v>484</v>
      </c>
    </row>
    <row r="14" spans="1:26" s="35" customFormat="1">
      <c r="A14" s="2">
        <v>14</v>
      </c>
      <c r="B14" s="2" t="s">
        <v>538</v>
      </c>
      <c r="C14" s="2" t="s">
        <v>291</v>
      </c>
      <c r="D14" s="4" t="s">
        <v>539</v>
      </c>
      <c r="E14" s="6" t="str">
        <f t="shared" si="0"/>
        <v>男</v>
      </c>
      <c r="F14" s="2" t="s">
        <v>276</v>
      </c>
      <c r="G14" s="7" t="s">
        <v>540</v>
      </c>
      <c r="H14" s="6" t="str">
        <f t="shared" si="1"/>
        <v>1997-01-30</v>
      </c>
      <c r="I14" s="8">
        <f t="shared" ca="1" si="2"/>
        <v>24</v>
      </c>
      <c r="J14" s="7" t="s">
        <v>541</v>
      </c>
      <c r="K14" s="6" t="s">
        <v>304</v>
      </c>
      <c r="L14" s="6" t="s">
        <v>281</v>
      </c>
      <c r="M14" s="6" t="s">
        <v>281</v>
      </c>
      <c r="N14" s="2" t="s">
        <v>280</v>
      </c>
      <c r="O14" s="2" t="s">
        <v>281</v>
      </c>
      <c r="P14" s="2" t="s">
        <v>542</v>
      </c>
      <c r="Q14" s="2" t="s">
        <v>543</v>
      </c>
      <c r="R14" s="6" t="s">
        <v>284</v>
      </c>
      <c r="S14" s="2" t="s">
        <v>285</v>
      </c>
      <c r="T14" s="2" t="s">
        <v>544</v>
      </c>
      <c r="U14" s="2" t="s">
        <v>544</v>
      </c>
      <c r="V14" s="2" t="s">
        <v>545</v>
      </c>
      <c r="W14" s="6" t="s">
        <v>1412</v>
      </c>
      <c r="X14" s="6" t="s">
        <v>1413</v>
      </c>
      <c r="Y14" s="6">
        <v>13335163988</v>
      </c>
      <c r="Z14" s="6" t="s">
        <v>546</v>
      </c>
    </row>
    <row r="15" spans="1:26" s="35" customFormat="1">
      <c r="A15" s="2">
        <v>15</v>
      </c>
      <c r="B15" s="2" t="s">
        <v>561</v>
      </c>
      <c r="C15" s="2" t="s">
        <v>291</v>
      </c>
      <c r="D15" s="4" t="s">
        <v>562</v>
      </c>
      <c r="E15" s="6" t="str">
        <f t="shared" si="0"/>
        <v>男</v>
      </c>
      <c r="F15" s="2" t="s">
        <v>276</v>
      </c>
      <c r="G15" s="7" t="s">
        <v>563</v>
      </c>
      <c r="H15" s="6" t="str">
        <f t="shared" si="1"/>
        <v>1997-12-15</v>
      </c>
      <c r="I15" s="8">
        <f t="shared" ca="1" si="2"/>
        <v>24</v>
      </c>
      <c r="J15" s="7" t="s">
        <v>564</v>
      </c>
      <c r="K15" s="6" t="s">
        <v>279</v>
      </c>
      <c r="L15" s="6" t="s">
        <v>281</v>
      </c>
      <c r="M15" s="6" t="s">
        <v>281</v>
      </c>
      <c r="N15" s="2" t="s">
        <v>280</v>
      </c>
      <c r="O15" s="2" t="s">
        <v>281</v>
      </c>
      <c r="P15" s="2" t="s">
        <v>565</v>
      </c>
      <c r="Q15" s="2" t="s">
        <v>566</v>
      </c>
      <c r="R15" s="6" t="s">
        <v>284</v>
      </c>
      <c r="S15" s="2" t="s">
        <v>285</v>
      </c>
      <c r="T15" s="2" t="s">
        <v>567</v>
      </c>
      <c r="U15" s="2" t="s">
        <v>568</v>
      </c>
      <c r="V15" s="2" t="s">
        <v>569</v>
      </c>
      <c r="W15" s="2" t="s">
        <v>281</v>
      </c>
      <c r="X15" s="2" t="s">
        <v>1438</v>
      </c>
      <c r="Y15" s="2">
        <v>15263870327</v>
      </c>
      <c r="Z15" s="6" t="s">
        <v>570</v>
      </c>
    </row>
    <row r="16" spans="1:26" s="35" customFormat="1">
      <c r="A16" s="2">
        <v>16</v>
      </c>
      <c r="B16" s="2" t="s">
        <v>572</v>
      </c>
      <c r="C16" s="2" t="s">
        <v>291</v>
      </c>
      <c r="D16" s="4" t="s">
        <v>573</v>
      </c>
      <c r="E16" s="6" t="str">
        <f t="shared" si="0"/>
        <v>男</v>
      </c>
      <c r="F16" s="2" t="s">
        <v>276</v>
      </c>
      <c r="G16" s="7" t="s">
        <v>574</v>
      </c>
      <c r="H16" s="6" t="str">
        <f t="shared" si="1"/>
        <v>1993-11-06</v>
      </c>
      <c r="I16" s="8">
        <f t="shared" ca="1" si="2"/>
        <v>28</v>
      </c>
      <c r="J16" s="7" t="s">
        <v>575</v>
      </c>
      <c r="K16" s="6" t="s">
        <v>279</v>
      </c>
      <c r="L16" s="6" t="s">
        <v>281</v>
      </c>
      <c r="M16" s="6" t="s">
        <v>281</v>
      </c>
      <c r="N16" s="2" t="s">
        <v>305</v>
      </c>
      <c r="O16" s="2" t="s">
        <v>281</v>
      </c>
      <c r="P16" s="2" t="s">
        <v>576</v>
      </c>
      <c r="Q16" s="2" t="s">
        <v>283</v>
      </c>
      <c r="R16" s="6" t="s">
        <v>284</v>
      </c>
      <c r="S16" s="2" t="s">
        <v>334</v>
      </c>
      <c r="T16" s="2" t="s">
        <v>577</v>
      </c>
      <c r="U16" s="2" t="s">
        <v>578</v>
      </c>
      <c r="V16" s="2" t="s">
        <v>281</v>
      </c>
      <c r="W16" s="2" t="s">
        <v>1412</v>
      </c>
      <c r="X16" s="2" t="s">
        <v>4548</v>
      </c>
      <c r="Y16" s="2">
        <v>18453136616</v>
      </c>
      <c r="Z16" s="6" t="s">
        <v>579</v>
      </c>
    </row>
    <row r="17" spans="1:26" s="35" customFormat="1">
      <c r="A17" s="2">
        <v>17</v>
      </c>
      <c r="B17" s="2" t="s">
        <v>582</v>
      </c>
      <c r="C17" s="2" t="s">
        <v>291</v>
      </c>
      <c r="D17" s="4" t="s">
        <v>583</v>
      </c>
      <c r="E17" s="6" t="str">
        <f t="shared" si="0"/>
        <v>男</v>
      </c>
      <c r="F17" s="2" t="s">
        <v>276</v>
      </c>
      <c r="G17" s="7" t="s">
        <v>584</v>
      </c>
      <c r="H17" s="6" t="str">
        <f t="shared" si="1"/>
        <v>1998-12-17</v>
      </c>
      <c r="I17" s="8">
        <f t="shared" ca="1" si="2"/>
        <v>23</v>
      </c>
      <c r="J17" s="7" t="s">
        <v>585</v>
      </c>
      <c r="K17" s="6" t="s">
        <v>304</v>
      </c>
      <c r="L17" s="6" t="s">
        <v>281</v>
      </c>
      <c r="M17" s="6" t="s">
        <v>281</v>
      </c>
      <c r="N17" s="2" t="s">
        <v>313</v>
      </c>
      <c r="O17" s="2" t="s">
        <v>281</v>
      </c>
      <c r="P17" s="2" t="s">
        <v>586</v>
      </c>
      <c r="Q17" s="2"/>
      <c r="R17" s="6" t="s">
        <v>649</v>
      </c>
      <c r="S17" s="2" t="s">
        <v>285</v>
      </c>
      <c r="T17" s="2" t="s">
        <v>587</v>
      </c>
      <c r="U17" s="2" t="s">
        <v>587</v>
      </c>
      <c r="V17" s="2"/>
      <c r="W17" s="2" t="s">
        <v>1412</v>
      </c>
      <c r="X17" s="2" t="s">
        <v>1413</v>
      </c>
      <c r="Y17" s="2">
        <v>14763684999</v>
      </c>
      <c r="Z17" s="6" t="s">
        <v>588</v>
      </c>
    </row>
    <row r="18" spans="1:26" s="35" customFormat="1">
      <c r="A18" s="2">
        <v>18</v>
      </c>
      <c r="B18" s="2" t="s">
        <v>600</v>
      </c>
      <c r="C18" s="2" t="s">
        <v>291</v>
      </c>
      <c r="D18" s="4" t="s">
        <v>601</v>
      </c>
      <c r="E18" s="6" t="str">
        <f t="shared" si="0"/>
        <v>男</v>
      </c>
      <c r="F18" s="2" t="s">
        <v>276</v>
      </c>
      <c r="G18" s="7" t="s">
        <v>602</v>
      </c>
      <c r="H18" s="6" t="str">
        <f t="shared" si="1"/>
        <v>1999-04-15</v>
      </c>
      <c r="I18" s="8">
        <f t="shared" ca="1" si="2"/>
        <v>22</v>
      </c>
      <c r="J18" s="7" t="s">
        <v>603</v>
      </c>
      <c r="K18" s="6" t="s">
        <v>304</v>
      </c>
      <c r="L18" s="6" t="s">
        <v>281</v>
      </c>
      <c r="M18" s="6" t="s">
        <v>281</v>
      </c>
      <c r="N18" s="2" t="s">
        <v>313</v>
      </c>
      <c r="O18" s="2" t="s">
        <v>281</v>
      </c>
      <c r="P18" s="2" t="s">
        <v>604</v>
      </c>
      <c r="Q18" s="2"/>
      <c r="R18" s="6" t="s">
        <v>649</v>
      </c>
      <c r="S18" s="2" t="s">
        <v>285</v>
      </c>
      <c r="T18" s="2" t="s">
        <v>605</v>
      </c>
      <c r="U18" s="2" t="s">
        <v>606</v>
      </c>
      <c r="V18" s="2" t="s">
        <v>607</v>
      </c>
      <c r="W18" s="2" t="s">
        <v>1412</v>
      </c>
      <c r="X18" s="2" t="s">
        <v>1413</v>
      </c>
      <c r="Y18" s="2">
        <v>18765895399</v>
      </c>
      <c r="Z18" s="6" t="s">
        <v>608</v>
      </c>
    </row>
    <row r="19" spans="1:26" s="35" customFormat="1">
      <c r="A19" s="2">
        <v>19</v>
      </c>
      <c r="B19" s="2" t="s">
        <v>609</v>
      </c>
      <c r="C19" s="2" t="s">
        <v>291</v>
      </c>
      <c r="D19" s="4" t="s">
        <v>610</v>
      </c>
      <c r="E19" s="6" t="str">
        <f t="shared" si="0"/>
        <v>男</v>
      </c>
      <c r="F19" s="2" t="s">
        <v>276</v>
      </c>
      <c r="G19" s="7" t="s">
        <v>611</v>
      </c>
      <c r="H19" s="6" t="str">
        <f t="shared" si="1"/>
        <v>1999-12-16</v>
      </c>
      <c r="I19" s="8">
        <f t="shared" ca="1" si="2"/>
        <v>22</v>
      </c>
      <c r="J19" s="7" t="s">
        <v>612</v>
      </c>
      <c r="K19" s="6" t="s">
        <v>304</v>
      </c>
      <c r="L19" s="6" t="s">
        <v>281</v>
      </c>
      <c r="M19" s="6" t="s">
        <v>281</v>
      </c>
      <c r="N19" s="2" t="s">
        <v>305</v>
      </c>
      <c r="O19" s="2" t="s">
        <v>281</v>
      </c>
      <c r="P19" s="2" t="s">
        <v>613</v>
      </c>
      <c r="Q19" s="2" t="s">
        <v>383</v>
      </c>
      <c r="R19" s="6" t="s">
        <v>649</v>
      </c>
      <c r="S19" s="2" t="s">
        <v>285</v>
      </c>
      <c r="T19" s="2" t="s">
        <v>614</v>
      </c>
      <c r="U19" s="2" t="s">
        <v>615</v>
      </c>
      <c r="V19" s="2" t="s">
        <v>616</v>
      </c>
      <c r="W19" s="2" t="s">
        <v>1412</v>
      </c>
      <c r="X19" s="2" t="s">
        <v>1413</v>
      </c>
      <c r="Y19" s="2">
        <v>13606363827</v>
      </c>
      <c r="Z19" s="6" t="s">
        <v>617</v>
      </c>
    </row>
    <row r="20" spans="1:26" s="35" customFormat="1">
      <c r="A20" s="2">
        <v>20</v>
      </c>
      <c r="B20" s="2" t="s">
        <v>618</v>
      </c>
      <c r="C20" s="2" t="s">
        <v>291</v>
      </c>
      <c r="D20" s="4" t="s">
        <v>619</v>
      </c>
      <c r="E20" s="6" t="str">
        <f t="shared" si="0"/>
        <v>男</v>
      </c>
      <c r="F20" s="2" t="s">
        <v>276</v>
      </c>
      <c r="G20" s="7" t="s">
        <v>620</v>
      </c>
      <c r="H20" s="6" t="str">
        <f t="shared" si="1"/>
        <v>2001-04-23</v>
      </c>
      <c r="I20" s="8">
        <f t="shared" ca="1" si="2"/>
        <v>20</v>
      </c>
      <c r="J20" s="7" t="s">
        <v>621</v>
      </c>
      <c r="K20" s="6" t="s">
        <v>279</v>
      </c>
      <c r="L20" s="6" t="s">
        <v>281</v>
      </c>
      <c r="M20" s="6" t="s">
        <v>281</v>
      </c>
      <c r="N20" s="2" t="s">
        <v>305</v>
      </c>
      <c r="O20" s="2" t="s">
        <v>281</v>
      </c>
      <c r="P20" s="2" t="s">
        <v>622</v>
      </c>
      <c r="Q20" s="2" t="s">
        <v>296</v>
      </c>
      <c r="R20" s="6" t="s">
        <v>284</v>
      </c>
      <c r="S20" s="2" t="s">
        <v>285</v>
      </c>
      <c r="T20" s="2" t="s">
        <v>623</v>
      </c>
      <c r="U20" s="2" t="s">
        <v>624</v>
      </c>
      <c r="V20" s="2" t="s">
        <v>281</v>
      </c>
      <c r="W20" s="2" t="s">
        <v>1412</v>
      </c>
      <c r="X20" s="2" t="s">
        <v>1413</v>
      </c>
      <c r="Y20" s="2">
        <v>18678399897</v>
      </c>
      <c r="Z20" s="6" t="s">
        <v>625</v>
      </c>
    </row>
    <row r="21" spans="1:26" s="35" customFormat="1">
      <c r="A21" s="2">
        <v>21</v>
      </c>
      <c r="B21" s="2" t="s">
        <v>636</v>
      </c>
      <c r="C21" s="2" t="s">
        <v>291</v>
      </c>
      <c r="D21" s="4" t="s">
        <v>637</v>
      </c>
      <c r="E21" s="6" t="str">
        <f t="shared" si="0"/>
        <v>男</v>
      </c>
      <c r="F21" s="2" t="s">
        <v>276</v>
      </c>
      <c r="G21" s="7" t="s">
        <v>638</v>
      </c>
      <c r="H21" s="6" t="str">
        <f t="shared" si="1"/>
        <v>1999-09-01</v>
      </c>
      <c r="I21" s="8">
        <f t="shared" ca="1" si="2"/>
        <v>22</v>
      </c>
      <c r="J21" s="7" t="s">
        <v>639</v>
      </c>
      <c r="K21" s="6" t="s">
        <v>304</v>
      </c>
      <c r="L21" s="6" t="s">
        <v>281</v>
      </c>
      <c r="M21" s="6" t="s">
        <v>281</v>
      </c>
      <c r="N21" s="2" t="s">
        <v>280</v>
      </c>
      <c r="O21" s="2" t="s">
        <v>281</v>
      </c>
      <c r="P21" s="2" t="s">
        <v>640</v>
      </c>
      <c r="Q21" s="2" t="s">
        <v>641</v>
      </c>
      <c r="R21" s="6" t="s">
        <v>649</v>
      </c>
      <c r="S21" s="2" t="s">
        <v>285</v>
      </c>
      <c r="T21" s="2" t="s">
        <v>642</v>
      </c>
      <c r="U21" s="2" t="s">
        <v>643</v>
      </c>
      <c r="V21" s="2" t="s">
        <v>281</v>
      </c>
      <c r="W21" s="2" t="s">
        <v>1412</v>
      </c>
      <c r="X21" s="2" t="s">
        <v>1413</v>
      </c>
      <c r="Y21" s="2">
        <v>13589088376</v>
      </c>
      <c r="Z21" s="6" t="s">
        <v>644</v>
      </c>
    </row>
    <row r="22" spans="1:26" s="35" customFormat="1">
      <c r="A22" s="2">
        <v>22</v>
      </c>
      <c r="B22" s="2" t="s">
        <v>645</v>
      </c>
      <c r="C22" s="2" t="s">
        <v>291</v>
      </c>
      <c r="D22" s="4" t="s">
        <v>646</v>
      </c>
      <c r="E22" s="6" t="str">
        <f t="shared" si="0"/>
        <v>男</v>
      </c>
      <c r="F22" s="2" t="s">
        <v>276</v>
      </c>
      <c r="G22" s="7" t="s">
        <v>647</v>
      </c>
      <c r="H22" s="6" t="str">
        <f t="shared" si="1"/>
        <v>1998-09-28</v>
      </c>
      <c r="I22" s="8">
        <f t="shared" ca="1" si="2"/>
        <v>23</v>
      </c>
      <c r="J22" s="7" t="s">
        <v>648</v>
      </c>
      <c r="K22" s="6" t="s">
        <v>304</v>
      </c>
      <c r="L22" s="6" t="s">
        <v>281</v>
      </c>
      <c r="M22" s="6" t="s">
        <v>304</v>
      </c>
      <c r="N22" s="2" t="s">
        <v>280</v>
      </c>
      <c r="O22" s="2" t="s">
        <v>281</v>
      </c>
      <c r="P22" s="2" t="s">
        <v>295</v>
      </c>
      <c r="Q22" s="2" t="s">
        <v>500</v>
      </c>
      <c r="R22" s="6" t="s">
        <v>649</v>
      </c>
      <c r="S22" s="2" t="s">
        <v>285</v>
      </c>
      <c r="T22" s="2" t="s">
        <v>650</v>
      </c>
      <c r="U22" s="2" t="s">
        <v>651</v>
      </c>
      <c r="V22" s="2" t="s">
        <v>500</v>
      </c>
      <c r="W22" s="2" t="s">
        <v>1412</v>
      </c>
      <c r="X22" s="2" t="s">
        <v>4549</v>
      </c>
      <c r="Y22" s="2">
        <v>13964007112</v>
      </c>
      <c r="Z22" s="6" t="s">
        <v>652</v>
      </c>
    </row>
    <row r="23" spans="1:26" s="35" customFormat="1">
      <c r="A23" s="2">
        <v>23</v>
      </c>
      <c r="B23" s="2" t="s">
        <v>654</v>
      </c>
      <c r="C23" s="2" t="s">
        <v>291</v>
      </c>
      <c r="D23" s="4" t="s">
        <v>655</v>
      </c>
      <c r="E23" s="6" t="str">
        <f t="shared" si="0"/>
        <v>男</v>
      </c>
      <c r="F23" s="2" t="s">
        <v>276</v>
      </c>
      <c r="G23" s="7" t="s">
        <v>656</v>
      </c>
      <c r="H23" s="6" t="str">
        <f t="shared" si="1"/>
        <v>1999-06-29</v>
      </c>
      <c r="I23" s="8">
        <f t="shared" ca="1" si="2"/>
        <v>22</v>
      </c>
      <c r="J23" s="7" t="s">
        <v>657</v>
      </c>
      <c r="K23" s="6" t="s">
        <v>279</v>
      </c>
      <c r="L23" s="6" t="s">
        <v>281</v>
      </c>
      <c r="M23" s="6" t="s">
        <v>304</v>
      </c>
      <c r="N23" s="2" t="s">
        <v>280</v>
      </c>
      <c r="O23" s="2" t="s">
        <v>281</v>
      </c>
      <c r="P23" s="2" t="s">
        <v>658</v>
      </c>
      <c r="Q23" s="2" t="s">
        <v>659</v>
      </c>
      <c r="R23" s="6" t="s">
        <v>284</v>
      </c>
      <c r="S23" s="2" t="s">
        <v>285</v>
      </c>
      <c r="T23" s="2" t="s">
        <v>660</v>
      </c>
      <c r="U23" s="2" t="s">
        <v>661</v>
      </c>
      <c r="V23" s="2" t="s">
        <v>662</v>
      </c>
      <c r="W23" s="2" t="s">
        <v>1563</v>
      </c>
      <c r="X23" s="2" t="s">
        <v>4550</v>
      </c>
      <c r="Y23" s="2">
        <v>17860576743</v>
      </c>
      <c r="Z23" s="6" t="s">
        <v>663</v>
      </c>
    </row>
    <row r="24" spans="1:26" s="35" customFormat="1">
      <c r="A24" s="2">
        <v>24</v>
      </c>
      <c r="B24" s="2" t="s">
        <v>667</v>
      </c>
      <c r="C24" s="2" t="s">
        <v>291</v>
      </c>
      <c r="D24" s="4" t="s">
        <v>668</v>
      </c>
      <c r="E24" s="6" t="str">
        <f t="shared" si="0"/>
        <v>男</v>
      </c>
      <c r="F24" s="2" t="s">
        <v>276</v>
      </c>
      <c r="G24" s="7" t="s">
        <v>669</v>
      </c>
      <c r="H24" s="6" t="str">
        <f t="shared" si="1"/>
        <v>1995-10-23</v>
      </c>
      <c r="I24" s="8">
        <f t="shared" ca="1" si="2"/>
        <v>26</v>
      </c>
      <c r="J24" s="7" t="s">
        <v>670</v>
      </c>
      <c r="K24" s="6" t="s">
        <v>279</v>
      </c>
      <c r="L24" s="6" t="s">
        <v>281</v>
      </c>
      <c r="M24" s="6" t="s">
        <v>281</v>
      </c>
      <c r="N24" s="2" t="s">
        <v>280</v>
      </c>
      <c r="O24" s="2" t="s">
        <v>281</v>
      </c>
      <c r="P24" s="2" t="s">
        <v>658</v>
      </c>
      <c r="Q24" s="2" t="s">
        <v>671</v>
      </c>
      <c r="R24" s="6" t="s">
        <v>284</v>
      </c>
      <c r="S24" s="2" t="s">
        <v>334</v>
      </c>
      <c r="T24" s="2" t="s">
        <v>672</v>
      </c>
      <c r="U24" s="2" t="s">
        <v>673</v>
      </c>
      <c r="V24" s="2" t="s">
        <v>674</v>
      </c>
      <c r="W24" s="2" t="s">
        <v>1412</v>
      </c>
      <c r="X24" s="2" t="s">
        <v>4551</v>
      </c>
      <c r="Y24" s="2">
        <v>13355315629</v>
      </c>
      <c r="Z24" s="6" t="s">
        <v>675</v>
      </c>
    </row>
    <row r="25" spans="1:26" s="35" customFormat="1">
      <c r="A25" s="2">
        <v>25</v>
      </c>
      <c r="B25" s="2" t="s">
        <v>677</v>
      </c>
      <c r="C25" s="2" t="s">
        <v>291</v>
      </c>
      <c r="D25" s="4" t="s">
        <v>678</v>
      </c>
      <c r="E25" s="6" t="str">
        <f t="shared" si="0"/>
        <v>男</v>
      </c>
      <c r="F25" s="2" t="s">
        <v>276</v>
      </c>
      <c r="G25" s="7" t="s">
        <v>679</v>
      </c>
      <c r="H25" s="6" t="str">
        <f t="shared" si="1"/>
        <v>1986-12-27</v>
      </c>
      <c r="I25" s="8">
        <f t="shared" ca="1" si="2"/>
        <v>35</v>
      </c>
      <c r="J25" s="7" t="s">
        <v>680</v>
      </c>
      <c r="K25" s="6" t="s">
        <v>279</v>
      </c>
      <c r="L25" s="6" t="s">
        <v>281</v>
      </c>
      <c r="M25" s="6" t="s">
        <v>281</v>
      </c>
      <c r="N25" s="2" t="s">
        <v>305</v>
      </c>
      <c r="O25" s="2" t="s">
        <v>281</v>
      </c>
      <c r="P25" s="2" t="s">
        <v>681</v>
      </c>
      <c r="Q25" s="2" t="s">
        <v>682</v>
      </c>
      <c r="R25" s="6" t="s">
        <v>284</v>
      </c>
      <c r="S25" s="2" t="s">
        <v>334</v>
      </c>
      <c r="T25" s="2" t="s">
        <v>683</v>
      </c>
      <c r="U25" s="2" t="s">
        <v>684</v>
      </c>
      <c r="V25" s="2" t="s">
        <v>685</v>
      </c>
      <c r="W25" s="2" t="s">
        <v>1412</v>
      </c>
      <c r="X25" s="2" t="s">
        <v>4552</v>
      </c>
      <c r="Y25" s="2">
        <v>18953123173</v>
      </c>
      <c r="Z25" s="6" t="s">
        <v>686</v>
      </c>
    </row>
    <row r="26" spans="1:26" s="35" customFormat="1">
      <c r="A26" s="2">
        <v>26</v>
      </c>
      <c r="B26" s="2" t="s">
        <v>699</v>
      </c>
      <c r="C26" s="2" t="s">
        <v>291</v>
      </c>
      <c r="D26" s="4" t="s">
        <v>700</v>
      </c>
      <c r="E26" s="6" t="str">
        <f t="shared" si="0"/>
        <v>男</v>
      </c>
      <c r="F26" s="2" t="s">
        <v>276</v>
      </c>
      <c r="G26" s="7" t="s">
        <v>701</v>
      </c>
      <c r="H26" s="6" t="str">
        <f t="shared" si="1"/>
        <v>1996-02-06</v>
      </c>
      <c r="I26" s="8">
        <f t="shared" ca="1" si="2"/>
        <v>25</v>
      </c>
      <c r="J26" s="7" t="s">
        <v>702</v>
      </c>
      <c r="K26" s="6" t="s">
        <v>279</v>
      </c>
      <c r="L26" s="6" t="s">
        <v>281</v>
      </c>
      <c r="M26" s="6" t="s">
        <v>281</v>
      </c>
      <c r="N26" s="2" t="s">
        <v>305</v>
      </c>
      <c r="O26" s="2" t="s">
        <v>281</v>
      </c>
      <c r="P26" s="2" t="s">
        <v>703</v>
      </c>
      <c r="Q26" s="2" t="s">
        <v>283</v>
      </c>
      <c r="R26" s="6" t="s">
        <v>284</v>
      </c>
      <c r="S26" s="2" t="s">
        <v>285</v>
      </c>
      <c r="T26" s="2" t="s">
        <v>704</v>
      </c>
      <c r="U26" s="2" t="s">
        <v>705</v>
      </c>
      <c r="V26" s="2" t="s">
        <v>706</v>
      </c>
      <c r="W26" s="2" t="s">
        <v>1412</v>
      </c>
      <c r="X26" s="2" t="s">
        <v>4553</v>
      </c>
      <c r="Y26" s="2">
        <v>15550459772</v>
      </c>
      <c r="Z26" s="6" t="s">
        <v>707</v>
      </c>
    </row>
    <row r="27" spans="1:26" s="35" customFormat="1">
      <c r="A27" s="2">
        <v>27</v>
      </c>
      <c r="B27" s="2" t="s">
        <v>710</v>
      </c>
      <c r="C27" s="2" t="s">
        <v>291</v>
      </c>
      <c r="D27" s="4" t="s">
        <v>711</v>
      </c>
      <c r="E27" s="6" t="str">
        <f t="shared" si="0"/>
        <v>男</v>
      </c>
      <c r="F27" s="2" t="s">
        <v>276</v>
      </c>
      <c r="G27" s="7" t="s">
        <v>712</v>
      </c>
      <c r="H27" s="6" t="str">
        <f t="shared" si="1"/>
        <v>1992-07-06</v>
      </c>
      <c r="I27" s="8">
        <f t="shared" ca="1" si="2"/>
        <v>29</v>
      </c>
      <c r="J27" s="7" t="s">
        <v>713</v>
      </c>
      <c r="K27" s="6" t="s">
        <v>279</v>
      </c>
      <c r="L27" s="6" t="s">
        <v>281</v>
      </c>
      <c r="M27" s="6" t="s">
        <v>281</v>
      </c>
      <c r="N27" s="2" t="s">
        <v>280</v>
      </c>
      <c r="O27" s="2" t="s">
        <v>281</v>
      </c>
      <c r="P27" s="2" t="s">
        <v>714</v>
      </c>
      <c r="Q27" s="2" t="s">
        <v>715</v>
      </c>
      <c r="R27" s="6" t="s">
        <v>284</v>
      </c>
      <c r="S27" s="2" t="s">
        <v>334</v>
      </c>
      <c r="T27" s="2" t="s">
        <v>716</v>
      </c>
      <c r="U27" s="2" t="s">
        <v>717</v>
      </c>
      <c r="V27" s="2" t="s">
        <v>281</v>
      </c>
      <c r="W27" s="2" t="s">
        <v>1412</v>
      </c>
      <c r="X27" s="2" t="s">
        <v>4554</v>
      </c>
      <c r="Y27" s="2">
        <v>18264176337</v>
      </c>
      <c r="Z27" s="6" t="s">
        <v>718</v>
      </c>
    </row>
    <row r="28" spans="1:26" s="35" customFormat="1">
      <c r="A28" s="2">
        <v>28</v>
      </c>
      <c r="B28" s="2" t="s">
        <v>736</v>
      </c>
      <c r="C28" s="2" t="s">
        <v>291</v>
      </c>
      <c r="D28" s="4" t="s">
        <v>737</v>
      </c>
      <c r="E28" s="6" t="str">
        <f t="shared" si="0"/>
        <v>男</v>
      </c>
      <c r="F28" s="2" t="s">
        <v>276</v>
      </c>
      <c r="G28" s="7" t="s">
        <v>738</v>
      </c>
      <c r="H28" s="6" t="str">
        <f t="shared" si="1"/>
        <v>1998-12-09</v>
      </c>
      <c r="I28" s="8">
        <f t="shared" ca="1" si="2"/>
        <v>23</v>
      </c>
      <c r="J28" s="7" t="s">
        <v>739</v>
      </c>
      <c r="K28" s="6" t="s">
        <v>304</v>
      </c>
      <c r="L28" s="6" t="s">
        <v>281</v>
      </c>
      <c r="M28" s="6" t="s">
        <v>304</v>
      </c>
      <c r="N28" s="2" t="s">
        <v>313</v>
      </c>
      <c r="O28" s="2" t="s">
        <v>281</v>
      </c>
      <c r="P28" s="2" t="s">
        <v>586</v>
      </c>
      <c r="Q28" s="2"/>
      <c r="R28" s="6" t="s">
        <v>649</v>
      </c>
      <c r="S28" s="2" t="s">
        <v>285</v>
      </c>
      <c r="T28" s="2" t="s">
        <v>740</v>
      </c>
      <c r="U28" s="2" t="s">
        <v>741</v>
      </c>
      <c r="V28" s="2" t="s">
        <v>695</v>
      </c>
      <c r="W28" s="2" t="s">
        <v>1412</v>
      </c>
      <c r="X28" s="2" t="s">
        <v>4555</v>
      </c>
      <c r="Y28" s="2">
        <v>13455105840</v>
      </c>
      <c r="Z28" s="6" t="s">
        <v>742</v>
      </c>
    </row>
    <row r="29" spans="1:26" s="35" customFormat="1">
      <c r="A29" s="2">
        <v>29</v>
      </c>
      <c r="B29" s="2" t="s">
        <v>744</v>
      </c>
      <c r="C29" s="2" t="s">
        <v>291</v>
      </c>
      <c r="D29" s="4" t="s">
        <v>745</v>
      </c>
      <c r="E29" s="6" t="str">
        <f t="shared" si="0"/>
        <v>男</v>
      </c>
      <c r="F29" s="2" t="s">
        <v>276</v>
      </c>
      <c r="G29" s="7" t="s">
        <v>746</v>
      </c>
      <c r="H29" s="6" t="str">
        <f t="shared" si="1"/>
        <v>1996-06-01</v>
      </c>
      <c r="I29" s="8">
        <f t="shared" ca="1" si="2"/>
        <v>25</v>
      </c>
      <c r="J29" s="7" t="s">
        <v>747</v>
      </c>
      <c r="K29" s="6" t="s">
        <v>392</v>
      </c>
      <c r="L29" s="6">
        <v>2013.11</v>
      </c>
      <c r="M29" s="6" t="s">
        <v>4556</v>
      </c>
      <c r="N29" s="2" t="s">
        <v>313</v>
      </c>
      <c r="O29" s="2" t="s">
        <v>281</v>
      </c>
      <c r="P29" s="2" t="s">
        <v>748</v>
      </c>
      <c r="Q29" s="2"/>
      <c r="R29" s="6" t="s">
        <v>649</v>
      </c>
      <c r="S29" s="2" t="s">
        <v>285</v>
      </c>
      <c r="T29" s="2" t="s">
        <v>749</v>
      </c>
      <c r="U29" s="2" t="s">
        <v>749</v>
      </c>
      <c r="V29" s="2" t="s">
        <v>545</v>
      </c>
      <c r="W29" s="2" t="s">
        <v>1412</v>
      </c>
      <c r="X29" s="2" t="s">
        <v>4557</v>
      </c>
      <c r="Y29" s="2">
        <v>15069020064</v>
      </c>
      <c r="Z29" s="6" t="s">
        <v>750</v>
      </c>
    </row>
    <row r="30" spans="1:26" s="35" customFormat="1">
      <c r="A30" s="2">
        <v>30</v>
      </c>
      <c r="B30" s="2" t="s">
        <v>761</v>
      </c>
      <c r="C30" s="2" t="s">
        <v>291</v>
      </c>
      <c r="D30" s="4" t="s">
        <v>762</v>
      </c>
      <c r="E30" s="6" t="str">
        <f t="shared" si="0"/>
        <v>男</v>
      </c>
      <c r="F30" s="2" t="s">
        <v>276</v>
      </c>
      <c r="G30" s="7" t="s">
        <v>763</v>
      </c>
      <c r="H30" s="6" t="str">
        <f t="shared" si="1"/>
        <v>1995-12-15</v>
      </c>
      <c r="I30" s="8">
        <f t="shared" ca="1" si="2"/>
        <v>26</v>
      </c>
      <c r="J30" s="7" t="s">
        <v>764</v>
      </c>
      <c r="K30" s="6" t="s">
        <v>304</v>
      </c>
      <c r="L30" s="6" t="s">
        <v>281</v>
      </c>
      <c r="M30" s="6" t="s">
        <v>281</v>
      </c>
      <c r="N30" s="2" t="s">
        <v>305</v>
      </c>
      <c r="O30" s="2" t="s">
        <v>281</v>
      </c>
      <c r="P30" s="2" t="s">
        <v>765</v>
      </c>
      <c r="Q30" s="2" t="s">
        <v>322</v>
      </c>
      <c r="R30" s="6" t="s">
        <v>649</v>
      </c>
      <c r="S30" s="2" t="s">
        <v>285</v>
      </c>
      <c r="T30" s="2" t="s">
        <v>766</v>
      </c>
      <c r="U30" s="2" t="s">
        <v>767</v>
      </c>
      <c r="V30" s="2" t="s">
        <v>768</v>
      </c>
      <c r="W30" s="2" t="s">
        <v>1412</v>
      </c>
      <c r="X30" s="2" t="s">
        <v>1413</v>
      </c>
      <c r="Y30" s="2">
        <v>15668489327</v>
      </c>
      <c r="Z30" s="6" t="s">
        <v>769</v>
      </c>
    </row>
    <row r="31" spans="1:26" s="35" customFormat="1">
      <c r="A31" s="2">
        <v>31</v>
      </c>
      <c r="B31" s="2" t="s">
        <v>773</v>
      </c>
      <c r="C31" s="2" t="s">
        <v>291</v>
      </c>
      <c r="D31" s="4" t="s">
        <v>774</v>
      </c>
      <c r="E31" s="6" t="str">
        <f t="shared" si="0"/>
        <v>男</v>
      </c>
      <c r="F31" s="2" t="s">
        <v>276</v>
      </c>
      <c r="G31" s="7" t="s">
        <v>775</v>
      </c>
      <c r="H31" s="6" t="str">
        <f t="shared" si="1"/>
        <v>1987-04-04</v>
      </c>
      <c r="I31" s="8">
        <f t="shared" ca="1" si="2"/>
        <v>34</v>
      </c>
      <c r="J31" s="7" t="s">
        <v>776</v>
      </c>
      <c r="K31" s="6" t="s">
        <v>279</v>
      </c>
      <c r="L31" s="6" t="s">
        <v>281</v>
      </c>
      <c r="M31" s="6" t="s">
        <v>281</v>
      </c>
      <c r="N31" s="2" t="s">
        <v>305</v>
      </c>
      <c r="O31" s="3" t="s">
        <v>281</v>
      </c>
      <c r="P31" s="2" t="s">
        <v>777</v>
      </c>
      <c r="Q31" s="2" t="s">
        <v>414</v>
      </c>
      <c r="R31" s="6" t="s">
        <v>284</v>
      </c>
      <c r="S31" s="2" t="s">
        <v>334</v>
      </c>
      <c r="T31" s="2" t="s">
        <v>778</v>
      </c>
      <c r="U31" s="2" t="s">
        <v>778</v>
      </c>
      <c r="V31" s="2" t="s">
        <v>779</v>
      </c>
      <c r="W31" s="2" t="s">
        <v>1412</v>
      </c>
      <c r="X31" s="2" t="s">
        <v>4548</v>
      </c>
      <c r="Y31" s="2">
        <v>15910086065</v>
      </c>
      <c r="Z31" s="6" t="s">
        <v>780</v>
      </c>
    </row>
    <row r="32" spans="1:26" s="35" customFormat="1">
      <c r="A32" s="2">
        <v>32</v>
      </c>
      <c r="B32" s="2" t="s">
        <v>782</v>
      </c>
      <c r="C32" s="2" t="s">
        <v>291</v>
      </c>
      <c r="D32" s="4" t="s">
        <v>783</v>
      </c>
      <c r="E32" s="6" t="str">
        <f t="shared" si="0"/>
        <v>男</v>
      </c>
      <c r="F32" s="2" t="s">
        <v>276</v>
      </c>
      <c r="G32" s="7" t="s">
        <v>784</v>
      </c>
      <c r="H32" s="6" t="str">
        <f t="shared" si="1"/>
        <v>1992-09-18</v>
      </c>
      <c r="I32" s="8">
        <f t="shared" ca="1" si="2"/>
        <v>29</v>
      </c>
      <c r="J32" s="7" t="s">
        <v>785</v>
      </c>
      <c r="K32" s="6" t="s">
        <v>279</v>
      </c>
      <c r="L32" s="6" t="s">
        <v>281</v>
      </c>
      <c r="M32" s="6" t="s">
        <v>281</v>
      </c>
      <c r="N32" s="2" t="s">
        <v>280</v>
      </c>
      <c r="O32" s="2" t="s">
        <v>281</v>
      </c>
      <c r="P32" s="2" t="s">
        <v>630</v>
      </c>
      <c r="Q32" s="2" t="s">
        <v>786</v>
      </c>
      <c r="R32" s="6" t="s">
        <v>284</v>
      </c>
      <c r="S32" s="2" t="s">
        <v>285</v>
      </c>
      <c r="T32" s="2" t="s">
        <v>787</v>
      </c>
      <c r="U32" s="2" t="s">
        <v>788</v>
      </c>
      <c r="V32" s="2" t="s">
        <v>789</v>
      </c>
      <c r="W32" s="2" t="s">
        <v>281</v>
      </c>
      <c r="X32" s="2" t="s">
        <v>1413</v>
      </c>
      <c r="Y32" s="2">
        <v>15806863837</v>
      </c>
      <c r="Z32" s="6" t="s">
        <v>780</v>
      </c>
    </row>
    <row r="33" spans="1:26" s="35" customFormat="1">
      <c r="A33" s="2">
        <v>33</v>
      </c>
      <c r="B33" s="2" t="s">
        <v>794</v>
      </c>
      <c r="C33" s="2" t="s">
        <v>291</v>
      </c>
      <c r="D33" s="4" t="s">
        <v>795</v>
      </c>
      <c r="E33" s="6" t="str">
        <f t="shared" si="0"/>
        <v>男</v>
      </c>
      <c r="F33" s="2" t="s">
        <v>276</v>
      </c>
      <c r="G33" s="7" t="s">
        <v>796</v>
      </c>
      <c r="H33" s="6" t="str">
        <f t="shared" si="1"/>
        <v>2000-07-03</v>
      </c>
      <c r="I33" s="8">
        <f t="shared" ca="1" si="2"/>
        <v>21</v>
      </c>
      <c r="J33" s="7" t="s">
        <v>797</v>
      </c>
      <c r="K33" s="6" t="s">
        <v>279</v>
      </c>
      <c r="L33" s="6" t="s">
        <v>281</v>
      </c>
      <c r="M33" s="6" t="s">
        <v>281</v>
      </c>
      <c r="N33" s="2" t="s">
        <v>305</v>
      </c>
      <c r="O33" s="2" t="s">
        <v>281</v>
      </c>
      <c r="P33" s="2" t="s">
        <v>798</v>
      </c>
      <c r="Q33" s="2" t="s">
        <v>414</v>
      </c>
      <c r="R33" s="6" t="s">
        <v>284</v>
      </c>
      <c r="S33" s="2" t="s">
        <v>285</v>
      </c>
      <c r="T33" s="2" t="s">
        <v>799</v>
      </c>
      <c r="U33" s="2" t="s">
        <v>788</v>
      </c>
      <c r="V33" s="2" t="s">
        <v>414</v>
      </c>
      <c r="W33" s="2" t="s">
        <v>281</v>
      </c>
      <c r="X33" s="2" t="s">
        <v>1438</v>
      </c>
      <c r="Y33" s="2">
        <v>18764546402</v>
      </c>
      <c r="Z33" s="6" t="s">
        <v>780</v>
      </c>
    </row>
    <row r="34" spans="1:26" s="35" customFormat="1">
      <c r="A34" s="2">
        <v>34</v>
      </c>
      <c r="B34" s="2" t="s">
        <v>801</v>
      </c>
      <c r="C34" s="2" t="s">
        <v>291</v>
      </c>
      <c r="D34" s="4" t="s">
        <v>802</v>
      </c>
      <c r="E34" s="6" t="str">
        <f t="shared" si="0"/>
        <v>男</v>
      </c>
      <c r="F34" s="2" t="s">
        <v>276</v>
      </c>
      <c r="G34" s="7" t="s">
        <v>803</v>
      </c>
      <c r="H34" s="6" t="str">
        <f t="shared" si="1"/>
        <v>1994-03-21</v>
      </c>
      <c r="I34" s="8">
        <f t="shared" ca="1" si="2"/>
        <v>27</v>
      </c>
      <c r="J34" s="7" t="s">
        <v>804</v>
      </c>
      <c r="K34" s="6" t="s">
        <v>304</v>
      </c>
      <c r="L34" s="6" t="s">
        <v>281</v>
      </c>
      <c r="M34" s="6" t="s">
        <v>281</v>
      </c>
      <c r="N34" s="2" t="s">
        <v>305</v>
      </c>
      <c r="O34" s="2" t="s">
        <v>281</v>
      </c>
      <c r="P34" s="2" t="s">
        <v>805</v>
      </c>
      <c r="Q34" s="2" t="s">
        <v>283</v>
      </c>
      <c r="R34" s="6" t="s">
        <v>284</v>
      </c>
      <c r="S34" s="2" t="s">
        <v>285</v>
      </c>
      <c r="T34" s="2" t="s">
        <v>806</v>
      </c>
      <c r="U34" s="2" t="s">
        <v>806</v>
      </c>
      <c r="V34" s="2" t="s">
        <v>414</v>
      </c>
      <c r="W34" s="2" t="s">
        <v>1412</v>
      </c>
      <c r="X34" s="2" t="s">
        <v>1438</v>
      </c>
      <c r="Y34" s="2">
        <v>13475976475</v>
      </c>
      <c r="Z34" s="6" t="s">
        <v>780</v>
      </c>
    </row>
    <row r="35" spans="1:26" s="35" customFormat="1">
      <c r="A35" s="2">
        <v>35</v>
      </c>
      <c r="B35" s="2" t="s">
        <v>824</v>
      </c>
      <c r="C35" s="2" t="s">
        <v>291</v>
      </c>
      <c r="D35" s="4" t="s">
        <v>825</v>
      </c>
      <c r="E35" s="6" t="str">
        <f t="shared" si="0"/>
        <v>男</v>
      </c>
      <c r="F35" s="2" t="s">
        <v>276</v>
      </c>
      <c r="G35" s="7" t="s">
        <v>826</v>
      </c>
      <c r="H35" s="6" t="str">
        <f t="shared" si="1"/>
        <v>1999-05-16</v>
      </c>
      <c r="I35" s="8">
        <f t="shared" ca="1" si="2"/>
        <v>22</v>
      </c>
      <c r="J35" s="7" t="s">
        <v>827</v>
      </c>
      <c r="K35" s="6" t="s">
        <v>304</v>
      </c>
      <c r="L35" s="6" t="s">
        <v>281</v>
      </c>
      <c r="M35" s="6" t="s">
        <v>281</v>
      </c>
      <c r="N35" s="2" t="s">
        <v>280</v>
      </c>
      <c r="O35" s="2" t="s">
        <v>281</v>
      </c>
      <c r="P35" s="2" t="s">
        <v>658</v>
      </c>
      <c r="Q35" s="2" t="s">
        <v>671</v>
      </c>
      <c r="R35" s="6" t="s">
        <v>284</v>
      </c>
      <c r="S35" s="2" t="s">
        <v>285</v>
      </c>
      <c r="T35" s="2" t="s">
        <v>828</v>
      </c>
      <c r="U35" s="2" t="s">
        <v>829</v>
      </c>
      <c r="V35" s="2" t="s">
        <v>830</v>
      </c>
      <c r="W35" s="2" t="s">
        <v>1412</v>
      </c>
      <c r="X35" s="2" t="s">
        <v>1438</v>
      </c>
      <c r="Y35" s="2">
        <v>15866954496</v>
      </c>
      <c r="Z35" s="6" t="s">
        <v>831</v>
      </c>
    </row>
    <row r="36" spans="1:26" s="35" customFormat="1">
      <c r="A36" s="2">
        <v>36</v>
      </c>
      <c r="B36" s="2" t="s">
        <v>833</v>
      </c>
      <c r="C36" s="2" t="s">
        <v>291</v>
      </c>
      <c r="D36" s="4" t="s">
        <v>834</v>
      </c>
      <c r="E36" s="6" t="str">
        <f t="shared" si="0"/>
        <v>男</v>
      </c>
      <c r="F36" s="2" t="s">
        <v>276</v>
      </c>
      <c r="G36" s="7" t="s">
        <v>835</v>
      </c>
      <c r="H36" s="6" t="str">
        <f t="shared" si="1"/>
        <v>1999-04-14</v>
      </c>
      <c r="I36" s="8">
        <f t="shared" ca="1" si="2"/>
        <v>22</v>
      </c>
      <c r="J36" s="7" t="s">
        <v>836</v>
      </c>
      <c r="K36" s="6" t="s">
        <v>304</v>
      </c>
      <c r="L36" s="6" t="s">
        <v>281</v>
      </c>
      <c r="M36" s="6" t="s">
        <v>281</v>
      </c>
      <c r="N36" s="2" t="s">
        <v>280</v>
      </c>
      <c r="O36" s="2" t="s">
        <v>281</v>
      </c>
      <c r="P36" s="2" t="s">
        <v>658</v>
      </c>
      <c r="Q36" s="2" t="s">
        <v>671</v>
      </c>
      <c r="R36" s="6" t="s">
        <v>284</v>
      </c>
      <c r="S36" s="2" t="s">
        <v>285</v>
      </c>
      <c r="T36" s="2" t="s">
        <v>837</v>
      </c>
      <c r="U36" s="2" t="s">
        <v>837</v>
      </c>
      <c r="V36" s="2" t="s">
        <v>838</v>
      </c>
      <c r="W36" s="2" t="s">
        <v>1412</v>
      </c>
      <c r="X36" s="2" t="s">
        <v>1413</v>
      </c>
      <c r="Y36" s="2">
        <v>15562632828</v>
      </c>
      <c r="Z36" s="6" t="s">
        <v>831</v>
      </c>
    </row>
    <row r="37" spans="1:26" s="35" customFormat="1">
      <c r="A37" s="2">
        <v>37</v>
      </c>
      <c r="B37" s="2" t="s">
        <v>840</v>
      </c>
      <c r="C37" s="2" t="s">
        <v>291</v>
      </c>
      <c r="D37" s="4" t="s">
        <v>841</v>
      </c>
      <c r="E37" s="6" t="str">
        <f t="shared" si="0"/>
        <v>男</v>
      </c>
      <c r="F37" s="2" t="s">
        <v>276</v>
      </c>
      <c r="G37" s="7" t="s">
        <v>842</v>
      </c>
      <c r="H37" s="6" t="str">
        <f t="shared" si="1"/>
        <v>1999-07-26</v>
      </c>
      <c r="I37" s="8">
        <f t="shared" ca="1" si="2"/>
        <v>22</v>
      </c>
      <c r="J37" s="7" t="s">
        <v>843</v>
      </c>
      <c r="K37" s="6" t="s">
        <v>279</v>
      </c>
      <c r="L37" s="6" t="s">
        <v>281</v>
      </c>
      <c r="M37" s="6" t="s">
        <v>281</v>
      </c>
      <c r="N37" s="2" t="s">
        <v>305</v>
      </c>
      <c r="O37" s="2" t="s">
        <v>281</v>
      </c>
      <c r="P37" s="2" t="s">
        <v>844</v>
      </c>
      <c r="Q37" s="2" t="s">
        <v>845</v>
      </c>
      <c r="R37" s="6" t="s">
        <v>284</v>
      </c>
      <c r="S37" s="2" t="s">
        <v>285</v>
      </c>
      <c r="T37" s="2" t="s">
        <v>846</v>
      </c>
      <c r="U37" s="2" t="s">
        <v>847</v>
      </c>
      <c r="V37" s="2" t="s">
        <v>848</v>
      </c>
      <c r="W37" s="2" t="s">
        <v>281</v>
      </c>
      <c r="X37" s="2" t="s">
        <v>1438</v>
      </c>
      <c r="Y37" s="2">
        <v>15165791083</v>
      </c>
      <c r="Z37" s="6" t="s">
        <v>831</v>
      </c>
    </row>
    <row r="38" spans="1:26" s="35" customFormat="1">
      <c r="A38" s="2">
        <v>38</v>
      </c>
      <c r="B38" s="2" t="s">
        <v>860</v>
      </c>
      <c r="C38" s="2" t="s">
        <v>291</v>
      </c>
      <c r="D38" s="4" t="s">
        <v>861</v>
      </c>
      <c r="E38" s="6" t="str">
        <f t="shared" si="0"/>
        <v>男</v>
      </c>
      <c r="F38" s="2" t="s">
        <v>276</v>
      </c>
      <c r="G38" s="7" t="s">
        <v>862</v>
      </c>
      <c r="H38" s="6" t="str">
        <f t="shared" si="1"/>
        <v>1996-06-17</v>
      </c>
      <c r="I38" s="8">
        <f t="shared" ca="1" si="2"/>
        <v>25</v>
      </c>
      <c r="J38" s="7" t="s">
        <v>863</v>
      </c>
      <c r="K38" s="6" t="s">
        <v>279</v>
      </c>
      <c r="L38" s="6" t="s">
        <v>281</v>
      </c>
      <c r="M38" s="6" t="s">
        <v>281</v>
      </c>
      <c r="N38" s="2" t="s">
        <v>280</v>
      </c>
      <c r="O38" s="2" t="s">
        <v>281</v>
      </c>
      <c r="P38" s="2" t="s">
        <v>864</v>
      </c>
      <c r="Q38" s="2" t="s">
        <v>422</v>
      </c>
      <c r="R38" s="6" t="s">
        <v>284</v>
      </c>
      <c r="S38" s="2" t="s">
        <v>384</v>
      </c>
      <c r="T38" s="2" t="s">
        <v>865</v>
      </c>
      <c r="U38" s="2" t="s">
        <v>866</v>
      </c>
      <c r="V38" s="2" t="s">
        <v>685</v>
      </c>
      <c r="W38" s="2" t="s">
        <v>1412</v>
      </c>
      <c r="X38" s="2" t="s">
        <v>1413</v>
      </c>
      <c r="Y38" s="2">
        <v>13245413567</v>
      </c>
      <c r="Z38" s="6" t="s">
        <v>867</v>
      </c>
    </row>
    <row r="39" spans="1:26" s="35" customFormat="1">
      <c r="A39" s="2">
        <v>39</v>
      </c>
      <c r="B39" s="2" t="s">
        <v>869</v>
      </c>
      <c r="C39" s="2" t="s">
        <v>291</v>
      </c>
      <c r="D39" s="4" t="s">
        <v>870</v>
      </c>
      <c r="E39" s="6" t="str">
        <f t="shared" si="0"/>
        <v>男</v>
      </c>
      <c r="F39" s="2" t="s">
        <v>276</v>
      </c>
      <c r="G39" s="7" t="s">
        <v>871</v>
      </c>
      <c r="H39" s="6" t="str">
        <f t="shared" si="1"/>
        <v>1999-08-22</v>
      </c>
      <c r="I39" s="8">
        <f t="shared" ca="1" si="2"/>
        <v>22</v>
      </c>
      <c r="J39" s="7" t="s">
        <v>872</v>
      </c>
      <c r="K39" s="6" t="s">
        <v>304</v>
      </c>
      <c r="L39" s="6" t="s">
        <v>281</v>
      </c>
      <c r="M39" s="6" t="s">
        <v>281</v>
      </c>
      <c r="N39" s="2" t="s">
        <v>280</v>
      </c>
      <c r="O39" s="2" t="s">
        <v>281</v>
      </c>
      <c r="P39" s="2" t="s">
        <v>295</v>
      </c>
      <c r="Q39" s="2" t="s">
        <v>432</v>
      </c>
      <c r="R39" s="6" t="s">
        <v>284</v>
      </c>
      <c r="S39" s="2" t="s">
        <v>285</v>
      </c>
      <c r="T39" s="2" t="s">
        <v>873</v>
      </c>
      <c r="U39" s="2" t="s">
        <v>873</v>
      </c>
      <c r="V39" s="2" t="s">
        <v>874</v>
      </c>
      <c r="W39" s="2" t="s">
        <v>1412</v>
      </c>
      <c r="X39" s="2" t="s">
        <v>1438</v>
      </c>
      <c r="Y39" s="2">
        <v>15053142775</v>
      </c>
      <c r="Z39" s="6" t="s">
        <v>875</v>
      </c>
    </row>
    <row r="40" spans="1:26" s="35" customFormat="1">
      <c r="A40" s="2">
        <v>40</v>
      </c>
      <c r="B40" s="2" t="s">
        <v>877</v>
      </c>
      <c r="C40" s="2" t="s">
        <v>291</v>
      </c>
      <c r="D40" s="4" t="s">
        <v>878</v>
      </c>
      <c r="E40" s="6" t="str">
        <f t="shared" si="0"/>
        <v>男</v>
      </c>
      <c r="F40" s="2" t="s">
        <v>879</v>
      </c>
      <c r="G40" s="7" t="s">
        <v>880</v>
      </c>
      <c r="H40" s="6" t="str">
        <f t="shared" si="1"/>
        <v>1997-12-30</v>
      </c>
      <c r="I40" s="8">
        <f t="shared" ca="1" si="2"/>
        <v>24</v>
      </c>
      <c r="J40" s="7" t="s">
        <v>881</v>
      </c>
      <c r="K40" s="6" t="s">
        <v>304</v>
      </c>
      <c r="L40" s="6" t="s">
        <v>281</v>
      </c>
      <c r="M40" s="6" t="s">
        <v>281</v>
      </c>
      <c r="N40" s="2" t="s">
        <v>280</v>
      </c>
      <c r="O40" s="2" t="s">
        <v>281</v>
      </c>
      <c r="P40" s="2" t="s">
        <v>658</v>
      </c>
      <c r="Q40" s="2" t="s">
        <v>671</v>
      </c>
      <c r="R40" s="6" t="s">
        <v>284</v>
      </c>
      <c r="S40" s="2" t="s">
        <v>285</v>
      </c>
      <c r="T40" s="2" t="s">
        <v>882</v>
      </c>
      <c r="U40" s="2" t="s">
        <v>883</v>
      </c>
      <c r="V40" s="2" t="s">
        <v>884</v>
      </c>
      <c r="W40" s="2" t="s">
        <v>1412</v>
      </c>
      <c r="X40" s="2" t="s">
        <v>1413</v>
      </c>
      <c r="Y40" s="2">
        <v>13468392730</v>
      </c>
      <c r="Z40" s="6" t="s">
        <v>885</v>
      </c>
    </row>
    <row r="41" spans="1:26" s="35" customFormat="1">
      <c r="A41" s="2">
        <v>41</v>
      </c>
      <c r="B41" s="2" t="s">
        <v>887</v>
      </c>
      <c r="C41" s="2" t="s">
        <v>291</v>
      </c>
      <c r="D41" s="4" t="s">
        <v>888</v>
      </c>
      <c r="E41" s="6" t="str">
        <f t="shared" si="0"/>
        <v>男</v>
      </c>
      <c r="F41" s="2" t="s">
        <v>276</v>
      </c>
      <c r="G41" s="7" t="s">
        <v>889</v>
      </c>
      <c r="H41" s="6" t="str">
        <f t="shared" si="1"/>
        <v>1999-01-22</v>
      </c>
      <c r="I41" s="8">
        <f t="shared" ca="1" si="2"/>
        <v>22</v>
      </c>
      <c r="J41" s="7" t="s">
        <v>890</v>
      </c>
      <c r="K41" s="6" t="s">
        <v>304</v>
      </c>
      <c r="L41" s="6" t="s">
        <v>281</v>
      </c>
      <c r="M41" s="6" t="s">
        <v>281</v>
      </c>
      <c r="N41" s="2" t="s">
        <v>280</v>
      </c>
      <c r="O41" s="2" t="s">
        <v>281</v>
      </c>
      <c r="P41" s="2" t="s">
        <v>658</v>
      </c>
      <c r="Q41" s="2" t="s">
        <v>671</v>
      </c>
      <c r="R41" s="6" t="s">
        <v>284</v>
      </c>
      <c r="S41" s="2" t="s">
        <v>285</v>
      </c>
      <c r="T41" s="2" t="s">
        <v>891</v>
      </c>
      <c r="U41" s="2" t="s">
        <v>892</v>
      </c>
      <c r="V41" s="2" t="s">
        <v>884</v>
      </c>
      <c r="W41" s="2" t="s">
        <v>1412</v>
      </c>
      <c r="X41" s="2" t="s">
        <v>1413</v>
      </c>
      <c r="Y41" s="2">
        <v>13869121967</v>
      </c>
      <c r="Z41" s="6" t="s">
        <v>885</v>
      </c>
    </row>
    <row r="42" spans="1:26" s="35" customFormat="1">
      <c r="A42" s="2">
        <v>42</v>
      </c>
      <c r="B42" s="2" t="s">
        <v>894</v>
      </c>
      <c r="C42" s="2" t="s">
        <v>291</v>
      </c>
      <c r="D42" s="4" t="s">
        <v>895</v>
      </c>
      <c r="E42" s="6" t="str">
        <f t="shared" si="0"/>
        <v>男</v>
      </c>
      <c r="F42" s="2" t="s">
        <v>879</v>
      </c>
      <c r="G42" s="7" t="s">
        <v>896</v>
      </c>
      <c r="H42" s="6" t="str">
        <f t="shared" si="1"/>
        <v>1997-12-06</v>
      </c>
      <c r="I42" s="8">
        <f t="shared" ca="1" si="2"/>
        <v>24</v>
      </c>
      <c r="J42" s="7" t="s">
        <v>897</v>
      </c>
      <c r="K42" s="6" t="s">
        <v>304</v>
      </c>
      <c r="L42" s="6" t="s">
        <v>281</v>
      </c>
      <c r="M42" s="6" t="s">
        <v>281</v>
      </c>
      <c r="N42" s="2" t="s">
        <v>280</v>
      </c>
      <c r="O42" s="2" t="s">
        <v>281</v>
      </c>
      <c r="P42" s="2" t="s">
        <v>658</v>
      </c>
      <c r="Q42" s="2" t="s">
        <v>671</v>
      </c>
      <c r="R42" s="6" t="s">
        <v>284</v>
      </c>
      <c r="S42" s="2" t="s">
        <v>285</v>
      </c>
      <c r="T42" s="2" t="s">
        <v>898</v>
      </c>
      <c r="U42" s="2" t="s">
        <v>898</v>
      </c>
      <c r="V42" s="2" t="s">
        <v>884</v>
      </c>
      <c r="W42" s="2" t="s">
        <v>1412</v>
      </c>
      <c r="X42" s="2" t="s">
        <v>1413</v>
      </c>
      <c r="Y42" s="2">
        <v>13853194769</v>
      </c>
      <c r="Z42" s="6" t="s">
        <v>885</v>
      </c>
    </row>
    <row r="43" spans="1:26" s="35" customFormat="1">
      <c r="A43" s="2">
        <v>43</v>
      </c>
      <c r="B43" s="2" t="s">
        <v>900</v>
      </c>
      <c r="C43" s="2" t="s">
        <v>291</v>
      </c>
      <c r="D43" s="4" t="s">
        <v>901</v>
      </c>
      <c r="E43" s="6" t="str">
        <f t="shared" si="0"/>
        <v>男</v>
      </c>
      <c r="F43" s="2" t="s">
        <v>276</v>
      </c>
      <c r="G43" s="7" t="s">
        <v>902</v>
      </c>
      <c r="H43" s="6" t="str">
        <f t="shared" si="1"/>
        <v>1999-11-01</v>
      </c>
      <c r="I43" s="8">
        <f t="shared" ca="1" si="2"/>
        <v>22</v>
      </c>
      <c r="J43" s="7" t="s">
        <v>903</v>
      </c>
      <c r="K43" s="6" t="s">
        <v>304</v>
      </c>
      <c r="L43" s="6" t="s">
        <v>281</v>
      </c>
      <c r="M43" s="6" t="s">
        <v>281</v>
      </c>
      <c r="N43" s="2" t="s">
        <v>280</v>
      </c>
      <c r="O43" s="2" t="s">
        <v>281</v>
      </c>
      <c r="P43" s="2" t="s">
        <v>658</v>
      </c>
      <c r="Q43" s="2" t="s">
        <v>671</v>
      </c>
      <c r="R43" s="6" t="s">
        <v>284</v>
      </c>
      <c r="S43" s="2" t="s">
        <v>285</v>
      </c>
      <c r="T43" s="2" t="s">
        <v>904</v>
      </c>
      <c r="U43" s="2" t="s">
        <v>905</v>
      </c>
      <c r="V43" s="2" t="s">
        <v>884</v>
      </c>
      <c r="W43" s="2" t="s">
        <v>281</v>
      </c>
      <c r="X43" s="2" t="s">
        <v>1438</v>
      </c>
      <c r="Y43" s="2">
        <v>15165158968</v>
      </c>
      <c r="Z43" s="6" t="s">
        <v>906</v>
      </c>
    </row>
    <row r="44" spans="1:26" s="35" customFormat="1" ht="17.399999999999999">
      <c r="A44" s="2">
        <v>44</v>
      </c>
      <c r="B44" s="2" t="s">
        <v>927</v>
      </c>
      <c r="C44" s="2" t="s">
        <v>291</v>
      </c>
      <c r="D44" s="4" t="s">
        <v>928</v>
      </c>
      <c r="E44" s="6" t="str">
        <f t="shared" si="0"/>
        <v>男</v>
      </c>
      <c r="F44" s="2" t="s">
        <v>276</v>
      </c>
      <c r="G44" s="7" t="s">
        <v>929</v>
      </c>
      <c r="H44" s="6" t="str">
        <f t="shared" si="1"/>
        <v>1999-02-21</v>
      </c>
      <c r="I44" s="8">
        <f t="shared" ca="1" si="2"/>
        <v>22</v>
      </c>
      <c r="J44" s="7" t="s">
        <v>930</v>
      </c>
      <c r="K44" s="6" t="s">
        <v>304</v>
      </c>
      <c r="L44" s="8" t="s">
        <v>281</v>
      </c>
      <c r="M44" s="8" t="s">
        <v>281</v>
      </c>
      <c r="N44" s="2" t="s">
        <v>280</v>
      </c>
      <c r="O44" s="42" t="s">
        <v>281</v>
      </c>
      <c r="P44" s="2" t="s">
        <v>658</v>
      </c>
      <c r="Q44" s="2" t="s">
        <v>534</v>
      </c>
      <c r="R44" s="6" t="s">
        <v>284</v>
      </c>
      <c r="S44" s="2" t="s">
        <v>285</v>
      </c>
      <c r="T44" s="2" t="s">
        <v>931</v>
      </c>
      <c r="U44" s="2" t="s">
        <v>932</v>
      </c>
      <c r="V44" s="2" t="s">
        <v>933</v>
      </c>
      <c r="W44" s="2" t="s">
        <v>1412</v>
      </c>
      <c r="X44" s="2" t="s">
        <v>1413</v>
      </c>
      <c r="Y44" s="2">
        <v>13562612638</v>
      </c>
      <c r="Z44" s="6" t="s">
        <v>934</v>
      </c>
    </row>
    <row r="45" spans="1:26" s="35" customFormat="1" ht="17.399999999999999">
      <c r="A45" s="2">
        <v>45</v>
      </c>
      <c r="B45" s="2" t="s">
        <v>936</v>
      </c>
      <c r="C45" s="2" t="s">
        <v>291</v>
      </c>
      <c r="D45" s="4" t="s">
        <v>937</v>
      </c>
      <c r="E45" s="6" t="str">
        <f t="shared" si="0"/>
        <v>男</v>
      </c>
      <c r="F45" s="2" t="s">
        <v>276</v>
      </c>
      <c r="G45" s="7" t="s">
        <v>938</v>
      </c>
      <c r="H45" s="6" t="str">
        <f t="shared" si="1"/>
        <v>1999-03-01</v>
      </c>
      <c r="I45" s="8">
        <f t="shared" ca="1" si="2"/>
        <v>22</v>
      </c>
      <c r="J45" s="7" t="s">
        <v>939</v>
      </c>
      <c r="K45" s="6" t="s">
        <v>940</v>
      </c>
      <c r="L45" s="8" t="s">
        <v>281</v>
      </c>
      <c r="M45" s="8" t="s">
        <v>281</v>
      </c>
      <c r="N45" s="2" t="s">
        <v>280</v>
      </c>
      <c r="O45" s="42" t="s">
        <v>281</v>
      </c>
      <c r="P45" s="2" t="s">
        <v>658</v>
      </c>
      <c r="Q45" s="2" t="s">
        <v>534</v>
      </c>
      <c r="R45" s="6" t="s">
        <v>284</v>
      </c>
      <c r="S45" s="2" t="s">
        <v>285</v>
      </c>
      <c r="T45" s="2" t="s">
        <v>941</v>
      </c>
      <c r="U45" s="2" t="s">
        <v>942</v>
      </c>
      <c r="V45" s="2"/>
      <c r="W45" s="2" t="s">
        <v>281</v>
      </c>
      <c r="X45" s="2" t="s">
        <v>1413</v>
      </c>
      <c r="Y45" s="2">
        <v>13706461568</v>
      </c>
      <c r="Z45" s="6" t="s">
        <v>934</v>
      </c>
    </row>
    <row r="46" spans="1:26" s="35" customFormat="1" ht="17.399999999999999">
      <c r="A46" s="2">
        <v>46</v>
      </c>
      <c r="B46" s="2" t="s">
        <v>944</v>
      </c>
      <c r="C46" s="2" t="s">
        <v>291</v>
      </c>
      <c r="D46" s="4" t="s">
        <v>945</v>
      </c>
      <c r="E46" s="6" t="str">
        <f t="shared" si="0"/>
        <v>男</v>
      </c>
      <c r="F46" s="2" t="s">
        <v>879</v>
      </c>
      <c r="G46" s="7" t="s">
        <v>946</v>
      </c>
      <c r="H46" s="6" t="str">
        <f t="shared" si="1"/>
        <v>2000-01-16</v>
      </c>
      <c r="I46" s="8">
        <f t="shared" ca="1" si="2"/>
        <v>21</v>
      </c>
      <c r="J46" s="7" t="s">
        <v>947</v>
      </c>
      <c r="K46" s="6" t="s">
        <v>940</v>
      </c>
      <c r="L46" s="8" t="s">
        <v>281</v>
      </c>
      <c r="M46" s="8" t="s">
        <v>281</v>
      </c>
      <c r="N46" s="2" t="s">
        <v>280</v>
      </c>
      <c r="O46" s="43" t="s">
        <v>281</v>
      </c>
      <c r="P46" s="2" t="s">
        <v>658</v>
      </c>
      <c r="Q46" s="2" t="s">
        <v>534</v>
      </c>
      <c r="R46" s="6" t="s">
        <v>284</v>
      </c>
      <c r="S46" s="2" t="s">
        <v>285</v>
      </c>
      <c r="T46" s="2" t="s">
        <v>948</v>
      </c>
      <c r="U46" s="2" t="s">
        <v>949</v>
      </c>
      <c r="V46" s="2" t="s">
        <v>950</v>
      </c>
      <c r="W46" s="2" t="s">
        <v>1412</v>
      </c>
      <c r="X46" s="2" t="s">
        <v>1413</v>
      </c>
      <c r="Y46" s="2">
        <v>13853164981</v>
      </c>
      <c r="Z46" s="6" t="s">
        <v>951</v>
      </c>
    </row>
    <row r="47" spans="1:26" s="35" customFormat="1" ht="17.399999999999999">
      <c r="A47" s="2">
        <v>47</v>
      </c>
      <c r="B47" s="2" t="s">
        <v>953</v>
      </c>
      <c r="C47" s="2" t="s">
        <v>274</v>
      </c>
      <c r="D47" s="4" t="s">
        <v>954</v>
      </c>
      <c r="E47" s="6" t="str">
        <f t="shared" si="0"/>
        <v>男</v>
      </c>
      <c r="F47" s="2" t="s">
        <v>276</v>
      </c>
      <c r="G47" s="7" t="s">
        <v>955</v>
      </c>
      <c r="H47" s="6" t="str">
        <f t="shared" si="1"/>
        <v>1996-10-26</v>
      </c>
      <c r="I47" s="8">
        <f t="shared" ca="1" si="2"/>
        <v>25</v>
      </c>
      <c r="J47" s="7" t="s">
        <v>956</v>
      </c>
      <c r="K47" s="6" t="s">
        <v>304</v>
      </c>
      <c r="L47" s="8" t="s">
        <v>281</v>
      </c>
      <c r="M47" s="8" t="s">
        <v>281</v>
      </c>
      <c r="N47" s="2" t="s">
        <v>280</v>
      </c>
      <c r="O47" s="43" t="s">
        <v>281</v>
      </c>
      <c r="P47" s="2" t="s">
        <v>957</v>
      </c>
      <c r="Q47" s="2" t="s">
        <v>958</v>
      </c>
      <c r="R47" s="6" t="s">
        <v>284</v>
      </c>
      <c r="S47" s="2" t="s">
        <v>285</v>
      </c>
      <c r="T47" s="2" t="s">
        <v>959</v>
      </c>
      <c r="U47" s="2" t="s">
        <v>960</v>
      </c>
      <c r="V47" s="2" t="s">
        <v>961</v>
      </c>
      <c r="W47" s="2" t="s">
        <v>1412</v>
      </c>
      <c r="X47" s="2" t="s">
        <v>1438</v>
      </c>
      <c r="Y47" s="2">
        <v>18678197688</v>
      </c>
      <c r="Z47" s="6" t="s">
        <v>962</v>
      </c>
    </row>
    <row r="48" spans="1:26" s="35" customFormat="1" ht="17.399999999999999">
      <c r="A48" s="2">
        <v>48</v>
      </c>
      <c r="B48" s="2" t="s">
        <v>977</v>
      </c>
      <c r="C48" s="2" t="s">
        <v>274</v>
      </c>
      <c r="D48" s="4" t="s">
        <v>978</v>
      </c>
      <c r="E48" s="6" t="str">
        <f t="shared" si="0"/>
        <v>男</v>
      </c>
      <c r="F48" s="2" t="s">
        <v>276</v>
      </c>
      <c r="G48" s="7" t="s">
        <v>979</v>
      </c>
      <c r="H48" s="6" t="str">
        <f t="shared" si="1"/>
        <v>1997-06-24</v>
      </c>
      <c r="I48" s="8">
        <f t="shared" ca="1" si="2"/>
        <v>24</v>
      </c>
      <c r="J48" s="7" t="s">
        <v>980</v>
      </c>
      <c r="K48" s="6" t="s">
        <v>304</v>
      </c>
      <c r="L48" s="8" t="s">
        <v>281</v>
      </c>
      <c r="M48" s="8" t="s">
        <v>281</v>
      </c>
      <c r="N48" s="2" t="s">
        <v>280</v>
      </c>
      <c r="O48" s="43" t="s">
        <v>281</v>
      </c>
      <c r="P48" s="2" t="s">
        <v>658</v>
      </c>
      <c r="Q48" s="2" t="s">
        <v>671</v>
      </c>
      <c r="R48" s="6" t="s">
        <v>649</v>
      </c>
      <c r="S48" s="2" t="s">
        <v>285</v>
      </c>
      <c r="T48" s="2" t="s">
        <v>981</v>
      </c>
      <c r="U48" s="2" t="s">
        <v>982</v>
      </c>
      <c r="V48" s="2" t="s">
        <v>983</v>
      </c>
      <c r="W48" s="2" t="s">
        <v>1412</v>
      </c>
      <c r="X48" s="2" t="s">
        <v>1413</v>
      </c>
      <c r="Y48" s="2">
        <v>13606438227</v>
      </c>
      <c r="Z48" s="6" t="s">
        <v>984</v>
      </c>
    </row>
    <row r="49" spans="1:26" s="35" customFormat="1" ht="17.399999999999999">
      <c r="A49" s="2">
        <v>49</v>
      </c>
      <c r="B49" s="2" t="s">
        <v>986</v>
      </c>
      <c r="C49" s="2" t="s">
        <v>291</v>
      </c>
      <c r="D49" s="4" t="s">
        <v>987</v>
      </c>
      <c r="E49" s="6" t="str">
        <f t="shared" si="0"/>
        <v>男</v>
      </c>
      <c r="F49" s="2" t="s">
        <v>276</v>
      </c>
      <c r="G49" s="7" t="s">
        <v>988</v>
      </c>
      <c r="H49" s="6" t="str">
        <f t="shared" si="1"/>
        <v>2001-04-12</v>
      </c>
      <c r="I49" s="8">
        <f t="shared" ca="1" si="2"/>
        <v>20</v>
      </c>
      <c r="J49" s="7" t="s">
        <v>989</v>
      </c>
      <c r="K49" s="6" t="s">
        <v>304</v>
      </c>
      <c r="L49" s="8" t="s">
        <v>281</v>
      </c>
      <c r="M49" s="8" t="s">
        <v>281</v>
      </c>
      <c r="N49" s="2" t="s">
        <v>305</v>
      </c>
      <c r="O49" s="43" t="s">
        <v>281</v>
      </c>
      <c r="P49" s="2" t="s">
        <v>990</v>
      </c>
      <c r="Q49" s="2" t="s">
        <v>283</v>
      </c>
      <c r="R49" s="6" t="s">
        <v>284</v>
      </c>
      <c r="S49" s="2" t="s">
        <v>285</v>
      </c>
      <c r="T49" s="2" t="s">
        <v>991</v>
      </c>
      <c r="U49" s="2" t="s">
        <v>991</v>
      </c>
      <c r="V49" s="2" t="s">
        <v>283</v>
      </c>
      <c r="W49" s="2" t="s">
        <v>1412</v>
      </c>
      <c r="X49" s="2" t="s">
        <v>1413</v>
      </c>
      <c r="Y49" s="2">
        <v>15069046898</v>
      </c>
      <c r="Z49" s="6" t="s">
        <v>992</v>
      </c>
    </row>
    <row r="50" spans="1:26" s="35" customFormat="1" ht="17.399999999999999">
      <c r="A50" s="2">
        <v>50</v>
      </c>
      <c r="B50" s="2" t="s">
        <v>994</v>
      </c>
      <c r="C50" s="2" t="s">
        <v>291</v>
      </c>
      <c r="D50" s="4" t="s">
        <v>995</v>
      </c>
      <c r="E50" s="6" t="str">
        <f t="shared" si="0"/>
        <v>男</v>
      </c>
      <c r="F50" s="2" t="s">
        <v>276</v>
      </c>
      <c r="G50" s="7" t="s">
        <v>996</v>
      </c>
      <c r="H50" s="6" t="str">
        <f t="shared" si="1"/>
        <v>1998-11-21</v>
      </c>
      <c r="I50" s="8">
        <f t="shared" ca="1" si="2"/>
        <v>23</v>
      </c>
      <c r="J50" s="7" t="s">
        <v>997</v>
      </c>
      <c r="K50" s="6" t="s">
        <v>304</v>
      </c>
      <c r="L50" s="8" t="s">
        <v>281</v>
      </c>
      <c r="M50" s="8" t="s">
        <v>281</v>
      </c>
      <c r="N50" s="2" t="s">
        <v>280</v>
      </c>
      <c r="O50" s="43" t="s">
        <v>281</v>
      </c>
      <c r="P50" s="2" t="s">
        <v>658</v>
      </c>
      <c r="Q50" s="2" t="s">
        <v>671</v>
      </c>
      <c r="R50" s="6" t="s">
        <v>284</v>
      </c>
      <c r="S50" s="2" t="s">
        <v>285</v>
      </c>
      <c r="T50" s="2" t="s">
        <v>998</v>
      </c>
      <c r="U50" s="2" t="s">
        <v>999</v>
      </c>
      <c r="V50" s="2" t="s">
        <v>1000</v>
      </c>
      <c r="W50" s="2" t="s">
        <v>1412</v>
      </c>
      <c r="X50" s="2" t="s">
        <v>1438</v>
      </c>
      <c r="Y50" s="2">
        <v>13465862192</v>
      </c>
      <c r="Z50" s="6" t="s">
        <v>1001</v>
      </c>
    </row>
    <row r="51" spans="1:26" s="35" customFormat="1" ht="17.399999999999999">
      <c r="A51" s="2">
        <v>51</v>
      </c>
      <c r="B51" s="2" t="s">
        <v>1003</v>
      </c>
      <c r="C51" s="2" t="s">
        <v>291</v>
      </c>
      <c r="D51" s="4" t="s">
        <v>1004</v>
      </c>
      <c r="E51" s="6" t="str">
        <f t="shared" si="0"/>
        <v>男</v>
      </c>
      <c r="F51" s="2" t="s">
        <v>276</v>
      </c>
      <c r="G51" s="7" t="s">
        <v>1005</v>
      </c>
      <c r="H51" s="6" t="str">
        <f t="shared" si="1"/>
        <v>1997-12-17</v>
      </c>
      <c r="I51" s="8">
        <f t="shared" ca="1" si="2"/>
        <v>24</v>
      </c>
      <c r="J51" s="7" t="s">
        <v>947</v>
      </c>
      <c r="K51" s="6" t="s">
        <v>304</v>
      </c>
      <c r="L51" s="8" t="s">
        <v>281</v>
      </c>
      <c r="M51" s="8" t="s">
        <v>281</v>
      </c>
      <c r="N51" s="2" t="s">
        <v>280</v>
      </c>
      <c r="O51" s="43" t="s">
        <v>281</v>
      </c>
      <c r="P51" s="2" t="s">
        <v>1006</v>
      </c>
      <c r="Q51" s="2" t="s">
        <v>1007</v>
      </c>
      <c r="R51" s="6" t="s">
        <v>284</v>
      </c>
      <c r="S51" s="2" t="s">
        <v>285</v>
      </c>
      <c r="T51" s="2" t="s">
        <v>1008</v>
      </c>
      <c r="U51" s="2" t="s">
        <v>1009</v>
      </c>
      <c r="V51" s="2" t="s">
        <v>950</v>
      </c>
      <c r="W51" s="2" t="s">
        <v>1412</v>
      </c>
      <c r="X51" s="2" t="s">
        <v>1438</v>
      </c>
      <c r="Y51" s="2">
        <v>15053141120</v>
      </c>
      <c r="Z51" s="6" t="s">
        <v>992</v>
      </c>
    </row>
    <row r="52" spans="1:26" s="35" customFormat="1" ht="17.399999999999999">
      <c r="A52" s="2">
        <v>52</v>
      </c>
      <c r="B52" s="2" t="s">
        <v>1012</v>
      </c>
      <c r="C52" s="2" t="s">
        <v>291</v>
      </c>
      <c r="D52" s="4" t="s">
        <v>1013</v>
      </c>
      <c r="E52" s="6" t="str">
        <f t="shared" si="0"/>
        <v>男</v>
      </c>
      <c r="F52" s="2" t="s">
        <v>276</v>
      </c>
      <c r="G52" s="7" t="s">
        <v>1014</v>
      </c>
      <c r="H52" s="6" t="str">
        <f t="shared" si="1"/>
        <v>1999-04-18</v>
      </c>
      <c r="I52" s="8">
        <f t="shared" ca="1" si="2"/>
        <v>22</v>
      </c>
      <c r="J52" s="7" t="s">
        <v>1015</v>
      </c>
      <c r="K52" s="6" t="s">
        <v>279</v>
      </c>
      <c r="L52" s="8" t="s">
        <v>281</v>
      </c>
      <c r="M52" s="8" t="s">
        <v>281</v>
      </c>
      <c r="N52" s="2" t="s">
        <v>305</v>
      </c>
      <c r="O52" s="42" t="s">
        <v>281</v>
      </c>
      <c r="P52" s="2" t="s">
        <v>1016</v>
      </c>
      <c r="Q52" s="2" t="s">
        <v>1017</v>
      </c>
      <c r="R52" s="6" t="s">
        <v>284</v>
      </c>
      <c r="S52" s="2" t="s">
        <v>285</v>
      </c>
      <c r="T52" s="2" t="s">
        <v>1018</v>
      </c>
      <c r="U52" s="2" t="s">
        <v>1019</v>
      </c>
      <c r="V52" s="2"/>
      <c r="W52" s="2" t="s">
        <v>1412</v>
      </c>
      <c r="X52" s="2" t="s">
        <v>1438</v>
      </c>
      <c r="Y52" s="2">
        <v>15965644367</v>
      </c>
      <c r="Z52" s="6" t="s">
        <v>1020</v>
      </c>
    </row>
    <row r="53" spans="1:26" s="35" customFormat="1" ht="17.399999999999999">
      <c r="A53" s="2">
        <v>53</v>
      </c>
      <c r="B53" s="2" t="s">
        <v>1022</v>
      </c>
      <c r="C53" s="2" t="s">
        <v>291</v>
      </c>
      <c r="D53" s="4" t="s">
        <v>1023</v>
      </c>
      <c r="E53" s="6" t="str">
        <f t="shared" si="0"/>
        <v>男</v>
      </c>
      <c r="F53" s="2" t="s">
        <v>276</v>
      </c>
      <c r="G53" s="7" t="s">
        <v>1024</v>
      </c>
      <c r="H53" s="6" t="str">
        <f t="shared" si="1"/>
        <v>1997-04-22</v>
      </c>
      <c r="I53" s="8">
        <f t="shared" ca="1" si="2"/>
        <v>24</v>
      </c>
      <c r="J53" s="7" t="s">
        <v>1025</v>
      </c>
      <c r="K53" s="6" t="s">
        <v>304</v>
      </c>
      <c r="L53" s="8" t="s">
        <v>281</v>
      </c>
      <c r="M53" s="8" t="s">
        <v>281</v>
      </c>
      <c r="N53" s="2" t="s">
        <v>330</v>
      </c>
      <c r="O53" s="42" t="s">
        <v>281</v>
      </c>
      <c r="P53" s="2" t="s">
        <v>421</v>
      </c>
      <c r="Q53" s="2" t="s">
        <v>1026</v>
      </c>
      <c r="R53" s="6" t="s">
        <v>284</v>
      </c>
      <c r="S53" s="2" t="s">
        <v>285</v>
      </c>
      <c r="T53" s="2" t="s">
        <v>1027</v>
      </c>
      <c r="U53" s="2" t="s">
        <v>1028</v>
      </c>
      <c r="V53" s="2" t="s">
        <v>595</v>
      </c>
      <c r="W53" s="2" t="s">
        <v>1412</v>
      </c>
      <c r="X53" s="2" t="s">
        <v>1413</v>
      </c>
      <c r="Y53" s="2">
        <v>18543465747</v>
      </c>
      <c r="Z53" s="6" t="s">
        <v>1029</v>
      </c>
    </row>
    <row r="54" spans="1:26" s="35" customFormat="1" ht="17.399999999999999">
      <c r="A54" s="2">
        <v>54</v>
      </c>
      <c r="B54" s="2" t="s">
        <v>1053</v>
      </c>
      <c r="C54" s="2" t="s">
        <v>274</v>
      </c>
      <c r="D54" s="4" t="s">
        <v>1054</v>
      </c>
      <c r="E54" s="6" t="str">
        <f t="shared" si="0"/>
        <v>男</v>
      </c>
      <c r="F54" s="2" t="s">
        <v>276</v>
      </c>
      <c r="G54" s="7" t="s">
        <v>1055</v>
      </c>
      <c r="H54" s="6" t="str">
        <f t="shared" si="1"/>
        <v>1987-03-05</v>
      </c>
      <c r="I54" s="8">
        <f t="shared" ca="1" si="2"/>
        <v>34</v>
      </c>
      <c r="J54" s="7" t="s">
        <v>1056</v>
      </c>
      <c r="K54" s="6" t="s">
        <v>279</v>
      </c>
      <c r="L54" s="8" t="s">
        <v>281</v>
      </c>
      <c r="M54" s="8" t="s">
        <v>281</v>
      </c>
      <c r="N54" s="2" t="s">
        <v>305</v>
      </c>
      <c r="O54" s="43" t="s">
        <v>281</v>
      </c>
      <c r="P54" s="2" t="s">
        <v>1057</v>
      </c>
      <c r="Q54" s="2" t="s">
        <v>1058</v>
      </c>
      <c r="R54" s="6" t="s">
        <v>284</v>
      </c>
      <c r="S54" s="2" t="s">
        <v>334</v>
      </c>
      <c r="T54" s="2" t="s">
        <v>1059</v>
      </c>
      <c r="U54" s="2" t="s">
        <v>1060</v>
      </c>
      <c r="V54" s="2" t="s">
        <v>1061</v>
      </c>
      <c r="W54" s="2" t="s">
        <v>1412</v>
      </c>
      <c r="X54" s="2" t="s">
        <v>4548</v>
      </c>
      <c r="Y54" s="2" t="s">
        <v>4558</v>
      </c>
      <c r="Z54" s="6" t="s">
        <v>1062</v>
      </c>
    </row>
    <row r="55" spans="1:26" s="35" customFormat="1" ht="17.399999999999999">
      <c r="A55" s="2">
        <v>55</v>
      </c>
      <c r="B55" s="2" t="s">
        <v>1064</v>
      </c>
      <c r="C55" s="2" t="s">
        <v>274</v>
      </c>
      <c r="D55" s="4" t="s">
        <v>1065</v>
      </c>
      <c r="E55" s="6" t="str">
        <f t="shared" si="0"/>
        <v>男</v>
      </c>
      <c r="F55" s="2" t="s">
        <v>276</v>
      </c>
      <c r="G55" s="7" t="s">
        <v>1066</v>
      </c>
      <c r="H55" s="6" t="str">
        <f t="shared" si="1"/>
        <v>2000-06-09</v>
      </c>
      <c r="I55" s="8">
        <f t="shared" ca="1" si="2"/>
        <v>21</v>
      </c>
      <c r="J55" s="7" t="s">
        <v>1067</v>
      </c>
      <c r="K55" s="6" t="s">
        <v>279</v>
      </c>
      <c r="L55" s="8" t="s">
        <v>281</v>
      </c>
      <c r="M55" s="8" t="s">
        <v>281</v>
      </c>
      <c r="N55" s="2" t="s">
        <v>280</v>
      </c>
      <c r="O55" s="42" t="s">
        <v>281</v>
      </c>
      <c r="P55" s="2" t="s">
        <v>295</v>
      </c>
      <c r="Q55" s="2" t="s">
        <v>283</v>
      </c>
      <c r="R55" s="6" t="s">
        <v>649</v>
      </c>
      <c r="S55" s="2" t="s">
        <v>285</v>
      </c>
      <c r="T55" s="2" t="s">
        <v>1068</v>
      </c>
      <c r="U55" s="2" t="s">
        <v>1069</v>
      </c>
      <c r="V55" s="2" t="s">
        <v>283</v>
      </c>
      <c r="W55" s="2" t="s">
        <v>1412</v>
      </c>
      <c r="X55" s="2" t="s">
        <v>1413</v>
      </c>
      <c r="Y55" s="2">
        <v>15315594777</v>
      </c>
      <c r="Z55" s="6" t="s">
        <v>1062</v>
      </c>
    </row>
    <row r="56" spans="1:26" s="35" customFormat="1" ht="17.399999999999999">
      <c r="A56" s="2">
        <v>56</v>
      </c>
      <c r="B56" s="2" t="s">
        <v>1071</v>
      </c>
      <c r="C56" s="2" t="s">
        <v>291</v>
      </c>
      <c r="D56" s="4" t="s">
        <v>1072</v>
      </c>
      <c r="E56" s="6" t="str">
        <f t="shared" si="0"/>
        <v>男</v>
      </c>
      <c r="F56" s="2" t="s">
        <v>276</v>
      </c>
      <c r="G56" s="7" t="s">
        <v>1073</v>
      </c>
      <c r="H56" s="6" t="str">
        <f t="shared" si="1"/>
        <v>1998-09-30</v>
      </c>
      <c r="I56" s="8">
        <f t="shared" ca="1" si="2"/>
        <v>23</v>
      </c>
      <c r="J56" s="7" t="s">
        <v>1074</v>
      </c>
      <c r="K56" s="6" t="s">
        <v>304</v>
      </c>
      <c r="L56" s="8" t="s">
        <v>281</v>
      </c>
      <c r="M56" s="8" t="s">
        <v>281</v>
      </c>
      <c r="N56" s="2" t="s">
        <v>280</v>
      </c>
      <c r="O56" s="42" t="s">
        <v>281</v>
      </c>
      <c r="P56" s="2" t="s">
        <v>658</v>
      </c>
      <c r="Q56" s="2" t="s">
        <v>671</v>
      </c>
      <c r="R56" s="6" t="s">
        <v>284</v>
      </c>
      <c r="S56" s="2" t="s">
        <v>285</v>
      </c>
      <c r="T56" s="2" t="s">
        <v>1075</v>
      </c>
      <c r="U56" s="2" t="s">
        <v>1076</v>
      </c>
      <c r="V56" s="2" t="s">
        <v>884</v>
      </c>
      <c r="W56" s="2" t="s">
        <v>1412</v>
      </c>
      <c r="X56" s="2" t="s">
        <v>1413</v>
      </c>
      <c r="Y56" s="2">
        <v>18653689192</v>
      </c>
      <c r="Z56" s="6" t="s">
        <v>1077</v>
      </c>
    </row>
    <row r="57" spans="1:26" s="35" customFormat="1" ht="17.399999999999999">
      <c r="A57" s="2">
        <v>57</v>
      </c>
      <c r="B57" s="2" t="s">
        <v>1079</v>
      </c>
      <c r="C57" s="2" t="s">
        <v>291</v>
      </c>
      <c r="D57" s="4" t="s">
        <v>1080</v>
      </c>
      <c r="E57" s="6" t="str">
        <f t="shared" si="0"/>
        <v>男</v>
      </c>
      <c r="F57" s="2" t="s">
        <v>276</v>
      </c>
      <c r="G57" s="7" t="s">
        <v>1081</v>
      </c>
      <c r="H57" s="6" t="str">
        <f t="shared" si="1"/>
        <v>1995-08-12</v>
      </c>
      <c r="I57" s="8">
        <f t="shared" ca="1" si="2"/>
        <v>26</v>
      </c>
      <c r="J57" s="7" t="s">
        <v>1082</v>
      </c>
      <c r="K57" s="6" t="s">
        <v>304</v>
      </c>
      <c r="L57" s="8" t="s">
        <v>281</v>
      </c>
      <c r="M57" s="8" t="s">
        <v>281</v>
      </c>
      <c r="N57" s="2" t="s">
        <v>305</v>
      </c>
      <c r="O57" s="42" t="s">
        <v>281</v>
      </c>
      <c r="P57" s="2" t="s">
        <v>1083</v>
      </c>
      <c r="Q57" s="2" t="s">
        <v>1084</v>
      </c>
      <c r="R57" s="6" t="s">
        <v>284</v>
      </c>
      <c r="S57" s="2" t="s">
        <v>285</v>
      </c>
      <c r="T57" s="2" t="s">
        <v>1085</v>
      </c>
      <c r="U57" s="2" t="s">
        <v>1086</v>
      </c>
      <c r="V57" s="2"/>
      <c r="W57" s="2" t="s">
        <v>1412</v>
      </c>
      <c r="X57" s="2" t="s">
        <v>1413</v>
      </c>
      <c r="Y57" s="2">
        <v>15806433445</v>
      </c>
      <c r="Z57" s="6" t="s">
        <v>1087</v>
      </c>
    </row>
    <row r="58" spans="1:26" s="35" customFormat="1" ht="17.399999999999999">
      <c r="A58" s="2">
        <v>58</v>
      </c>
      <c r="B58" s="2" t="s">
        <v>1089</v>
      </c>
      <c r="C58" s="2" t="s">
        <v>291</v>
      </c>
      <c r="D58" s="4" t="s">
        <v>1090</v>
      </c>
      <c r="E58" s="6" t="str">
        <f t="shared" si="0"/>
        <v>男</v>
      </c>
      <c r="F58" s="2" t="s">
        <v>276</v>
      </c>
      <c r="G58" s="7" t="s">
        <v>1091</v>
      </c>
      <c r="H58" s="6" t="str">
        <f t="shared" si="1"/>
        <v>1994-04-10</v>
      </c>
      <c r="I58" s="8">
        <f t="shared" ca="1" si="2"/>
        <v>27</v>
      </c>
      <c r="J58" s="7" t="s">
        <v>1092</v>
      </c>
      <c r="K58" s="6" t="s">
        <v>279</v>
      </c>
      <c r="L58" s="8" t="s">
        <v>281</v>
      </c>
      <c r="M58" s="8" t="s">
        <v>281</v>
      </c>
      <c r="N58" s="2" t="s">
        <v>313</v>
      </c>
      <c r="O58" s="42" t="s">
        <v>281</v>
      </c>
      <c r="P58" s="2" t="s">
        <v>1093</v>
      </c>
      <c r="Q58" s="2"/>
      <c r="R58" s="6" t="s">
        <v>284</v>
      </c>
      <c r="S58" s="2" t="s">
        <v>334</v>
      </c>
      <c r="T58" s="2" t="s">
        <v>1094</v>
      </c>
      <c r="U58" s="2" t="s">
        <v>1095</v>
      </c>
      <c r="V58" s="2"/>
      <c r="W58" s="2" t="s">
        <v>1412</v>
      </c>
      <c r="X58" s="2" t="s">
        <v>1438</v>
      </c>
      <c r="Y58" s="2">
        <v>15064075657</v>
      </c>
      <c r="Z58" s="6" t="s">
        <v>1096</v>
      </c>
    </row>
    <row r="59" spans="1:26" s="35" customFormat="1" ht="17.399999999999999">
      <c r="A59" s="2">
        <v>59</v>
      </c>
      <c r="B59" s="2" t="s">
        <v>1098</v>
      </c>
      <c r="C59" s="2" t="s">
        <v>291</v>
      </c>
      <c r="D59" s="4" t="s">
        <v>1099</v>
      </c>
      <c r="E59" s="6" t="str">
        <f t="shared" si="0"/>
        <v>男</v>
      </c>
      <c r="F59" s="2" t="s">
        <v>276</v>
      </c>
      <c r="G59" s="7" t="s">
        <v>1100</v>
      </c>
      <c r="H59" s="6" t="str">
        <f t="shared" si="1"/>
        <v>2002-08-23</v>
      </c>
      <c r="I59" s="8">
        <f t="shared" ca="1" si="2"/>
        <v>19</v>
      </c>
      <c r="J59" s="7" t="s">
        <v>1101</v>
      </c>
      <c r="K59" s="6" t="s">
        <v>304</v>
      </c>
      <c r="L59" s="8" t="s">
        <v>281</v>
      </c>
      <c r="M59" s="8" t="s">
        <v>281</v>
      </c>
      <c r="N59" s="2" t="s">
        <v>313</v>
      </c>
      <c r="O59" s="42" t="s">
        <v>281</v>
      </c>
      <c r="P59" s="2" t="s">
        <v>1093</v>
      </c>
      <c r="Q59" s="2"/>
      <c r="R59" s="6" t="s">
        <v>284</v>
      </c>
      <c r="S59" s="2" t="s">
        <v>285</v>
      </c>
      <c r="T59" s="2" t="s">
        <v>1102</v>
      </c>
      <c r="U59" s="2" t="s">
        <v>1103</v>
      </c>
      <c r="V59" s="2"/>
      <c r="W59" s="2" t="s">
        <v>281</v>
      </c>
      <c r="X59" s="2" t="s">
        <v>1438</v>
      </c>
      <c r="Y59" s="2">
        <v>15698044575</v>
      </c>
      <c r="Z59" s="6" t="s">
        <v>1087</v>
      </c>
    </row>
    <row r="60" spans="1:26" s="35" customFormat="1" ht="17.399999999999999">
      <c r="A60" s="2">
        <v>60</v>
      </c>
      <c r="B60" s="2" t="s">
        <v>1105</v>
      </c>
      <c r="C60" s="2" t="s">
        <v>291</v>
      </c>
      <c r="D60" s="4" t="s">
        <v>1106</v>
      </c>
      <c r="E60" s="6" t="str">
        <f t="shared" si="0"/>
        <v>男</v>
      </c>
      <c r="F60" s="2" t="s">
        <v>276</v>
      </c>
      <c r="G60" s="7" t="s">
        <v>1107</v>
      </c>
      <c r="H60" s="6" t="str">
        <f t="shared" si="1"/>
        <v>1995-03-22</v>
      </c>
      <c r="I60" s="8">
        <f t="shared" ca="1" si="2"/>
        <v>26</v>
      </c>
      <c r="J60" s="7" t="s">
        <v>1108</v>
      </c>
      <c r="K60" s="6" t="s">
        <v>940</v>
      </c>
      <c r="L60" s="8">
        <v>2019.03</v>
      </c>
      <c r="M60" s="8" t="s">
        <v>4559</v>
      </c>
      <c r="N60" s="2" t="s">
        <v>305</v>
      </c>
      <c r="O60" s="44" t="s">
        <v>281</v>
      </c>
      <c r="P60" s="2" t="s">
        <v>990</v>
      </c>
      <c r="Q60" s="2" t="s">
        <v>1109</v>
      </c>
      <c r="R60" s="6" t="s">
        <v>649</v>
      </c>
      <c r="S60" s="2" t="s">
        <v>285</v>
      </c>
      <c r="T60" s="2" t="s">
        <v>1110</v>
      </c>
      <c r="U60" s="2" t="s">
        <v>1111</v>
      </c>
      <c r="V60" s="2" t="s">
        <v>1112</v>
      </c>
      <c r="W60" s="2" t="s">
        <v>281</v>
      </c>
      <c r="X60" s="2" t="s">
        <v>1438</v>
      </c>
      <c r="Y60" s="2">
        <v>15863163504</v>
      </c>
      <c r="Z60" s="6" t="s">
        <v>1087</v>
      </c>
    </row>
    <row r="61" spans="1:26" s="36" customFormat="1" ht="17.399999999999999">
      <c r="A61" s="2">
        <v>61</v>
      </c>
      <c r="B61" s="37" t="s">
        <v>1114</v>
      </c>
      <c r="C61" s="37" t="s">
        <v>291</v>
      </c>
      <c r="D61" s="38" t="s">
        <v>1115</v>
      </c>
      <c r="E61" s="39" t="str">
        <f t="shared" si="0"/>
        <v>男</v>
      </c>
      <c r="F61" s="37" t="s">
        <v>276</v>
      </c>
      <c r="G61" s="40" t="s">
        <v>1116</v>
      </c>
      <c r="H61" s="39" t="str">
        <f t="shared" si="1"/>
        <v>1996-11-29</v>
      </c>
      <c r="I61" s="41">
        <f t="shared" ca="1" si="2"/>
        <v>25</v>
      </c>
      <c r="J61" s="40" t="s">
        <v>1117</v>
      </c>
      <c r="K61" s="39" t="s">
        <v>279</v>
      </c>
      <c r="L61" s="41" t="s">
        <v>281</v>
      </c>
      <c r="M61" s="41" t="s">
        <v>281</v>
      </c>
      <c r="N61" s="37" t="s">
        <v>305</v>
      </c>
      <c r="O61" s="45" t="s">
        <v>281</v>
      </c>
      <c r="P61" s="37" t="s">
        <v>1118</v>
      </c>
      <c r="Q61" s="37" t="s">
        <v>1119</v>
      </c>
      <c r="R61" s="39" t="s">
        <v>284</v>
      </c>
      <c r="S61" s="37" t="s">
        <v>285</v>
      </c>
      <c r="T61" s="37" t="s">
        <v>1120</v>
      </c>
      <c r="U61" s="37" t="s">
        <v>1121</v>
      </c>
      <c r="V61" s="37"/>
      <c r="W61" s="37" t="s">
        <v>1412</v>
      </c>
      <c r="X61" s="37" t="s">
        <v>1413</v>
      </c>
      <c r="Y61" s="37">
        <v>13553158372</v>
      </c>
      <c r="Z61" s="39" t="s">
        <v>1087</v>
      </c>
    </row>
    <row r="62" spans="1:26" s="35" customFormat="1" ht="12.9" customHeight="1">
      <c r="A62" s="2">
        <v>62</v>
      </c>
      <c r="B62" s="2" t="s">
        <v>1123</v>
      </c>
      <c r="C62" s="2" t="s">
        <v>291</v>
      </c>
      <c r="D62" s="4" t="s">
        <v>1124</v>
      </c>
      <c r="E62" s="6" t="str">
        <f t="shared" si="0"/>
        <v>男</v>
      </c>
      <c r="F62" s="2" t="s">
        <v>276</v>
      </c>
      <c r="G62" s="7" t="s">
        <v>1125</v>
      </c>
      <c r="H62" s="6" t="str">
        <f t="shared" si="1"/>
        <v>1996-05-03</v>
      </c>
      <c r="I62" s="8">
        <f t="shared" ca="1" si="2"/>
        <v>25</v>
      </c>
      <c r="J62" s="7" t="s">
        <v>1126</v>
      </c>
      <c r="K62" s="6" t="s">
        <v>279</v>
      </c>
      <c r="L62" s="8" t="s">
        <v>281</v>
      </c>
      <c r="M62" s="8" t="s">
        <v>281</v>
      </c>
      <c r="N62" s="2" t="s">
        <v>280</v>
      </c>
      <c r="O62" s="42" t="s">
        <v>281</v>
      </c>
      <c r="P62" s="2" t="s">
        <v>1127</v>
      </c>
      <c r="Q62" s="2" t="s">
        <v>1128</v>
      </c>
      <c r="R62" s="6" t="s">
        <v>284</v>
      </c>
      <c r="S62" s="2" t="s">
        <v>285</v>
      </c>
      <c r="T62" s="2" t="s">
        <v>1129</v>
      </c>
      <c r="U62" s="2" t="s">
        <v>1129</v>
      </c>
      <c r="V62" s="2" t="s">
        <v>1130</v>
      </c>
      <c r="W62" s="2" t="s">
        <v>1412</v>
      </c>
      <c r="X62" s="2" t="s">
        <v>1438</v>
      </c>
      <c r="Y62" s="2">
        <v>13176679936</v>
      </c>
      <c r="Z62" s="6" t="s">
        <v>1131</v>
      </c>
    </row>
    <row r="63" spans="1:26" s="35" customFormat="1" ht="17.399999999999999">
      <c r="A63" s="2">
        <v>63</v>
      </c>
      <c r="B63" s="2" t="s">
        <v>1169</v>
      </c>
      <c r="C63" s="2" t="s">
        <v>274</v>
      </c>
      <c r="D63" s="4" t="s">
        <v>1170</v>
      </c>
      <c r="E63" s="6" t="str">
        <f t="shared" si="0"/>
        <v>男</v>
      </c>
      <c r="F63" s="2" t="s">
        <v>276</v>
      </c>
      <c r="G63" s="7" t="s">
        <v>1171</v>
      </c>
      <c r="H63" s="6" t="str">
        <f t="shared" si="1"/>
        <v>1996-11-30</v>
      </c>
      <c r="I63" s="8">
        <f t="shared" ca="1" si="2"/>
        <v>25</v>
      </c>
      <c r="J63" s="7" t="s">
        <v>1172</v>
      </c>
      <c r="K63" s="6" t="s">
        <v>304</v>
      </c>
      <c r="L63" s="8" t="s">
        <v>281</v>
      </c>
      <c r="M63" s="8" t="s">
        <v>281</v>
      </c>
      <c r="N63" s="2" t="s">
        <v>313</v>
      </c>
      <c r="O63" s="43" t="s">
        <v>281</v>
      </c>
      <c r="P63" s="2" t="s">
        <v>1173</v>
      </c>
      <c r="Q63" s="2"/>
      <c r="R63" s="6" t="s">
        <v>284</v>
      </c>
      <c r="S63" s="2" t="s">
        <v>285</v>
      </c>
      <c r="T63" s="2" t="s">
        <v>1174</v>
      </c>
      <c r="U63" s="2" t="s">
        <v>1175</v>
      </c>
      <c r="V63" s="2" t="s">
        <v>471</v>
      </c>
      <c r="W63" s="2" t="s">
        <v>281</v>
      </c>
      <c r="X63" s="2" t="s">
        <v>1438</v>
      </c>
      <c r="Y63" s="2">
        <v>15882011614</v>
      </c>
      <c r="Z63" s="6" t="s">
        <v>1176</v>
      </c>
    </row>
    <row r="64" spans="1:26" s="35" customFormat="1" ht="17.399999999999999">
      <c r="A64" s="2">
        <v>64</v>
      </c>
      <c r="B64" s="2" t="s">
        <v>1186</v>
      </c>
      <c r="C64" s="2" t="s">
        <v>291</v>
      </c>
      <c r="D64" s="4" t="s">
        <v>1187</v>
      </c>
      <c r="E64" s="6" t="str">
        <f t="shared" si="0"/>
        <v>男</v>
      </c>
      <c r="F64" s="2" t="s">
        <v>276</v>
      </c>
      <c r="G64" s="7" t="s">
        <v>1188</v>
      </c>
      <c r="H64" s="6" t="str">
        <f t="shared" si="1"/>
        <v>1997-05-29</v>
      </c>
      <c r="I64" s="8">
        <f t="shared" ca="1" si="2"/>
        <v>24</v>
      </c>
      <c r="J64" s="7" t="s">
        <v>1189</v>
      </c>
      <c r="K64" s="6" t="s">
        <v>304</v>
      </c>
      <c r="L64" s="8" t="s">
        <v>281</v>
      </c>
      <c r="M64" s="8" t="s">
        <v>281</v>
      </c>
      <c r="N64" s="2" t="s">
        <v>280</v>
      </c>
      <c r="O64" s="43" t="s">
        <v>281</v>
      </c>
      <c r="P64" s="2" t="s">
        <v>1190</v>
      </c>
      <c r="Q64" s="2" t="s">
        <v>1191</v>
      </c>
      <c r="R64" s="6" t="s">
        <v>284</v>
      </c>
      <c r="S64" s="2" t="s">
        <v>285</v>
      </c>
      <c r="T64" s="2" t="s">
        <v>1192</v>
      </c>
      <c r="U64" s="2" t="s">
        <v>1193</v>
      </c>
      <c r="V64" s="2" t="s">
        <v>1194</v>
      </c>
      <c r="W64" s="2" t="s">
        <v>1412</v>
      </c>
      <c r="X64" s="2" t="s">
        <v>1438</v>
      </c>
      <c r="Y64" s="2">
        <v>13864062178</v>
      </c>
      <c r="Z64" s="6" t="s">
        <v>1195</v>
      </c>
    </row>
    <row r="65" spans="1:26" s="35" customFormat="1" ht="17.399999999999999">
      <c r="A65" s="2">
        <v>65</v>
      </c>
      <c r="B65" s="2" t="s">
        <v>1214</v>
      </c>
      <c r="C65" s="2" t="s">
        <v>291</v>
      </c>
      <c r="D65" s="4" t="s">
        <v>1215</v>
      </c>
      <c r="E65" s="6" t="str">
        <f t="shared" ref="E65:E73" si="3">IF(MOD(MID(G65,17,1),2),"男","女")</f>
        <v>男</v>
      </c>
      <c r="F65" s="2" t="s">
        <v>276</v>
      </c>
      <c r="G65" s="7" t="s">
        <v>1216</v>
      </c>
      <c r="H65" s="6" t="str">
        <f t="shared" ref="H65:H73" si="4">TEXT(MID(G65,7,8),"00-00-00")</f>
        <v>1996-12-29</v>
      </c>
      <c r="I65" s="8">
        <f t="shared" ref="I65:I73" ca="1" si="5">YEAR((TODAY()))-MID(G65,7,4)</f>
        <v>25</v>
      </c>
      <c r="J65" s="7" t="s">
        <v>1217</v>
      </c>
      <c r="K65" s="6" t="s">
        <v>304</v>
      </c>
      <c r="L65" s="8" t="s">
        <v>281</v>
      </c>
      <c r="M65" s="8" t="s">
        <v>281</v>
      </c>
      <c r="N65" s="2" t="s">
        <v>330</v>
      </c>
      <c r="O65" s="43" t="s">
        <v>281</v>
      </c>
      <c r="P65" s="2" t="s">
        <v>1218</v>
      </c>
      <c r="Q65" s="2" t="s">
        <v>1219</v>
      </c>
      <c r="R65" s="6" t="s">
        <v>284</v>
      </c>
      <c r="S65" s="2" t="s">
        <v>285</v>
      </c>
      <c r="T65" s="2" t="s">
        <v>1220</v>
      </c>
      <c r="U65" s="2" t="s">
        <v>1220</v>
      </c>
      <c r="V65" s="2"/>
      <c r="W65" s="2" t="s">
        <v>1412</v>
      </c>
      <c r="X65" s="2" t="s">
        <v>1413</v>
      </c>
      <c r="Y65" s="2">
        <v>15965253863</v>
      </c>
      <c r="Z65" s="6" t="s">
        <v>1221</v>
      </c>
    </row>
    <row r="66" spans="1:26" s="35" customFormat="1" ht="17.399999999999999">
      <c r="A66" s="2">
        <v>66</v>
      </c>
      <c r="B66" s="2" t="s">
        <v>1223</v>
      </c>
      <c r="C66" s="2" t="s">
        <v>291</v>
      </c>
      <c r="D66" s="4" t="s">
        <v>1224</v>
      </c>
      <c r="E66" s="6" t="str">
        <f t="shared" si="3"/>
        <v>男</v>
      </c>
      <c r="F66" s="2" t="s">
        <v>276</v>
      </c>
      <c r="G66" s="7" t="s">
        <v>1225</v>
      </c>
      <c r="H66" s="6" t="str">
        <f t="shared" si="4"/>
        <v>1997-10-26</v>
      </c>
      <c r="I66" s="8">
        <f t="shared" ca="1" si="5"/>
        <v>24</v>
      </c>
      <c r="J66" s="7" t="s">
        <v>1226</v>
      </c>
      <c r="K66" s="6" t="s">
        <v>304</v>
      </c>
      <c r="L66" s="8" t="s">
        <v>281</v>
      </c>
      <c r="M66" s="8" t="s">
        <v>281</v>
      </c>
      <c r="N66" s="2" t="s">
        <v>280</v>
      </c>
      <c r="O66" s="42" t="s">
        <v>281</v>
      </c>
      <c r="P66" s="2" t="s">
        <v>658</v>
      </c>
      <c r="Q66" s="2" t="s">
        <v>534</v>
      </c>
      <c r="R66" s="6" t="s">
        <v>284</v>
      </c>
      <c r="S66" s="2" t="s">
        <v>285</v>
      </c>
      <c r="T66" s="2" t="s">
        <v>1227</v>
      </c>
      <c r="U66" s="2" t="s">
        <v>1228</v>
      </c>
      <c r="V66" s="2" t="s">
        <v>933</v>
      </c>
      <c r="W66" s="2" t="s">
        <v>1412</v>
      </c>
      <c r="X66" s="2" t="s">
        <v>1413</v>
      </c>
      <c r="Y66" s="2">
        <v>15954100078</v>
      </c>
      <c r="Z66" s="6" t="s">
        <v>1229</v>
      </c>
    </row>
    <row r="67" spans="1:26" s="35" customFormat="1" ht="17.399999999999999">
      <c r="A67" s="2">
        <v>67</v>
      </c>
      <c r="B67" s="2" t="s">
        <v>1231</v>
      </c>
      <c r="C67" s="2" t="s">
        <v>291</v>
      </c>
      <c r="D67" s="4" t="s">
        <v>1232</v>
      </c>
      <c r="E67" s="6" t="str">
        <f t="shared" si="3"/>
        <v>男</v>
      </c>
      <c r="F67" s="2" t="s">
        <v>276</v>
      </c>
      <c r="G67" s="7" t="s">
        <v>1233</v>
      </c>
      <c r="H67" s="6" t="str">
        <f t="shared" si="4"/>
        <v>1999-05-29</v>
      </c>
      <c r="I67" s="8">
        <f t="shared" ca="1" si="5"/>
        <v>22</v>
      </c>
      <c r="J67" s="7" t="s">
        <v>1234</v>
      </c>
      <c r="K67" s="6" t="s">
        <v>304</v>
      </c>
      <c r="L67" s="8" t="s">
        <v>281</v>
      </c>
      <c r="M67" s="8" t="s">
        <v>281</v>
      </c>
      <c r="N67" s="2" t="s">
        <v>280</v>
      </c>
      <c r="O67" s="43" t="s">
        <v>281</v>
      </c>
      <c r="P67" s="2" t="s">
        <v>658</v>
      </c>
      <c r="Q67" s="2" t="s">
        <v>671</v>
      </c>
      <c r="R67" s="6" t="s">
        <v>284</v>
      </c>
      <c r="S67" s="2" t="s">
        <v>285</v>
      </c>
      <c r="T67" s="2" t="s">
        <v>1235</v>
      </c>
      <c r="U67" s="2" t="s">
        <v>1235</v>
      </c>
      <c r="V67" s="2" t="s">
        <v>933</v>
      </c>
      <c r="W67" s="2" t="s">
        <v>1412</v>
      </c>
      <c r="X67" s="2" t="s">
        <v>1413</v>
      </c>
      <c r="Y67" s="2">
        <v>15865412956</v>
      </c>
      <c r="Z67" s="6" t="s">
        <v>1236</v>
      </c>
    </row>
    <row r="68" spans="1:26" s="35" customFormat="1" ht="17.399999999999999">
      <c r="A68" s="2">
        <v>68</v>
      </c>
      <c r="B68" s="2" t="s">
        <v>1238</v>
      </c>
      <c r="C68" s="2" t="s">
        <v>291</v>
      </c>
      <c r="D68" s="4" t="s">
        <v>1239</v>
      </c>
      <c r="E68" s="6" t="str">
        <f t="shared" si="3"/>
        <v>男</v>
      </c>
      <c r="F68" s="2" t="s">
        <v>276</v>
      </c>
      <c r="G68" s="7" t="s">
        <v>1240</v>
      </c>
      <c r="H68" s="6" t="str">
        <f t="shared" si="4"/>
        <v>2001-01-05</v>
      </c>
      <c r="I68" s="8">
        <f t="shared" ca="1" si="5"/>
        <v>20</v>
      </c>
      <c r="J68" s="7" t="s">
        <v>1241</v>
      </c>
      <c r="K68" s="6" t="s">
        <v>304</v>
      </c>
      <c r="L68" s="8" t="s">
        <v>281</v>
      </c>
      <c r="M68" s="8" t="s">
        <v>281</v>
      </c>
      <c r="N68" s="2" t="s">
        <v>280</v>
      </c>
      <c r="O68" s="43" t="s">
        <v>281</v>
      </c>
      <c r="P68" s="2" t="s">
        <v>658</v>
      </c>
      <c r="Q68" s="2" t="s">
        <v>534</v>
      </c>
      <c r="R68" s="6" t="s">
        <v>284</v>
      </c>
      <c r="S68" s="2" t="s">
        <v>285</v>
      </c>
      <c r="T68" s="2" t="s">
        <v>1242</v>
      </c>
      <c r="U68" s="2" t="s">
        <v>1243</v>
      </c>
      <c r="V68" s="2" t="s">
        <v>1244</v>
      </c>
      <c r="W68" s="2" t="s">
        <v>1412</v>
      </c>
      <c r="X68" s="2" t="s">
        <v>1438</v>
      </c>
      <c r="Y68" s="2">
        <v>15854720117</v>
      </c>
      <c r="Z68" s="6" t="s">
        <v>1245</v>
      </c>
    </row>
    <row r="69" spans="1:26" s="35" customFormat="1" ht="17.399999999999999">
      <c r="A69" s="2">
        <v>69</v>
      </c>
      <c r="B69" s="2" t="s">
        <v>1282</v>
      </c>
      <c r="C69" s="2" t="s">
        <v>291</v>
      </c>
      <c r="D69" s="4" t="s">
        <v>1283</v>
      </c>
      <c r="E69" s="6" t="str">
        <f t="shared" si="3"/>
        <v>男</v>
      </c>
      <c r="F69" s="2" t="s">
        <v>276</v>
      </c>
      <c r="G69" s="7" t="s">
        <v>1284</v>
      </c>
      <c r="H69" s="6" t="str">
        <f t="shared" si="4"/>
        <v>1998-09-08</v>
      </c>
      <c r="I69" s="8">
        <f t="shared" ca="1" si="5"/>
        <v>23</v>
      </c>
      <c r="J69" s="7" t="s">
        <v>1285</v>
      </c>
      <c r="K69" s="6" t="s">
        <v>304</v>
      </c>
      <c r="L69" s="8" t="s">
        <v>281</v>
      </c>
      <c r="M69" s="8" t="s">
        <v>281</v>
      </c>
      <c r="N69" s="2" t="s">
        <v>280</v>
      </c>
      <c r="O69" s="42" t="s">
        <v>281</v>
      </c>
      <c r="P69" s="2" t="s">
        <v>658</v>
      </c>
      <c r="Q69" s="2" t="s">
        <v>1286</v>
      </c>
      <c r="R69" s="6" t="s">
        <v>284</v>
      </c>
      <c r="S69" s="2" t="s">
        <v>285</v>
      </c>
      <c r="T69" s="2" t="s">
        <v>1287</v>
      </c>
      <c r="U69" s="2" t="s">
        <v>1288</v>
      </c>
      <c r="V69" s="2"/>
      <c r="W69" s="2" t="s">
        <v>1412</v>
      </c>
      <c r="X69" s="2" t="s">
        <v>4560</v>
      </c>
      <c r="Y69" s="2">
        <v>15106941736</v>
      </c>
      <c r="Z69" s="6" t="s">
        <v>1289</v>
      </c>
    </row>
    <row r="70" spans="1:26" s="35" customFormat="1" ht="17.399999999999999">
      <c r="A70" s="2">
        <v>70</v>
      </c>
      <c r="B70" s="2" t="s">
        <v>1291</v>
      </c>
      <c r="C70" s="2" t="s">
        <v>291</v>
      </c>
      <c r="D70" s="4" t="s">
        <v>1292</v>
      </c>
      <c r="E70" s="6" t="str">
        <f t="shared" si="3"/>
        <v>男</v>
      </c>
      <c r="F70" s="2" t="s">
        <v>276</v>
      </c>
      <c r="G70" s="7" t="s">
        <v>1293</v>
      </c>
      <c r="H70" s="6" t="str">
        <f t="shared" si="4"/>
        <v>1999-07-02</v>
      </c>
      <c r="I70" s="8">
        <f t="shared" ca="1" si="5"/>
        <v>22</v>
      </c>
      <c r="J70" s="7" t="s">
        <v>1294</v>
      </c>
      <c r="K70" s="6" t="s">
        <v>304</v>
      </c>
      <c r="L70" s="8" t="s">
        <v>281</v>
      </c>
      <c r="M70" s="8" t="s">
        <v>281</v>
      </c>
      <c r="N70" s="2" t="s">
        <v>280</v>
      </c>
      <c r="O70" s="43" t="s">
        <v>281</v>
      </c>
      <c r="P70" s="2" t="s">
        <v>658</v>
      </c>
      <c r="Q70" s="2" t="s">
        <v>671</v>
      </c>
      <c r="R70" s="6" t="s">
        <v>284</v>
      </c>
      <c r="S70" s="2" t="s">
        <v>285</v>
      </c>
      <c r="T70" s="2" t="s">
        <v>1295</v>
      </c>
      <c r="U70" s="2" t="s">
        <v>1296</v>
      </c>
      <c r="V70" s="2" t="s">
        <v>1297</v>
      </c>
      <c r="W70" s="2" t="s">
        <v>1496</v>
      </c>
      <c r="X70" s="2" t="s">
        <v>4561</v>
      </c>
      <c r="Y70" s="2">
        <v>15098853896</v>
      </c>
      <c r="Z70" s="6" t="s">
        <v>1298</v>
      </c>
    </row>
    <row r="71" spans="1:26" s="35" customFormat="1" ht="17.399999999999999">
      <c r="A71" s="2">
        <v>71</v>
      </c>
      <c r="B71" s="2" t="s">
        <v>1300</v>
      </c>
      <c r="C71" s="2" t="s">
        <v>291</v>
      </c>
      <c r="D71" s="4" t="s">
        <v>1301</v>
      </c>
      <c r="E71" s="6" t="str">
        <f t="shared" si="3"/>
        <v>男</v>
      </c>
      <c r="F71" s="2" t="s">
        <v>276</v>
      </c>
      <c r="G71" s="7" t="s">
        <v>1302</v>
      </c>
      <c r="H71" s="6" t="str">
        <f t="shared" si="4"/>
        <v>1999-09-06</v>
      </c>
      <c r="I71" s="8">
        <f t="shared" ca="1" si="5"/>
        <v>22</v>
      </c>
      <c r="J71" s="7" t="s">
        <v>1303</v>
      </c>
      <c r="K71" s="6" t="s">
        <v>279</v>
      </c>
      <c r="L71" s="8" t="s">
        <v>281</v>
      </c>
      <c r="M71" s="8" t="s">
        <v>281</v>
      </c>
      <c r="N71" s="2" t="s">
        <v>280</v>
      </c>
      <c r="O71" s="42" t="s">
        <v>281</v>
      </c>
      <c r="P71" s="2" t="s">
        <v>1304</v>
      </c>
      <c r="Q71" s="2" t="s">
        <v>411</v>
      </c>
      <c r="R71" s="6" t="s">
        <v>284</v>
      </c>
      <c r="S71" s="2" t="s">
        <v>285</v>
      </c>
      <c r="T71" s="2" t="s">
        <v>363</v>
      </c>
      <c r="U71" s="2" t="s">
        <v>1305</v>
      </c>
      <c r="V71" s="2"/>
      <c r="W71" s="2" t="s">
        <v>1412</v>
      </c>
      <c r="X71" s="2" t="s">
        <v>4562</v>
      </c>
      <c r="Y71" s="2">
        <v>15662433216</v>
      </c>
      <c r="Z71" s="6" t="s">
        <v>1306</v>
      </c>
    </row>
    <row r="72" spans="1:26" s="36" customFormat="1" ht="17.399999999999999">
      <c r="A72" s="2">
        <v>72</v>
      </c>
      <c r="B72" s="37" t="s">
        <v>1308</v>
      </c>
      <c r="C72" s="37" t="s">
        <v>291</v>
      </c>
      <c r="D72" s="38" t="s">
        <v>1309</v>
      </c>
      <c r="E72" s="39" t="str">
        <f t="shared" si="3"/>
        <v>男</v>
      </c>
      <c r="F72" s="37" t="s">
        <v>276</v>
      </c>
      <c r="G72" s="40" t="s">
        <v>1310</v>
      </c>
      <c r="H72" s="39" t="str">
        <f t="shared" si="4"/>
        <v>1993-01-31</v>
      </c>
      <c r="I72" s="41">
        <f t="shared" ca="1" si="5"/>
        <v>28</v>
      </c>
      <c r="J72" s="40" t="s">
        <v>1311</v>
      </c>
      <c r="K72" s="39" t="s">
        <v>279</v>
      </c>
      <c r="L72" s="41" t="s">
        <v>281</v>
      </c>
      <c r="M72" s="41" t="s">
        <v>281</v>
      </c>
      <c r="N72" s="37" t="s">
        <v>280</v>
      </c>
      <c r="O72" s="42" t="s">
        <v>281</v>
      </c>
      <c r="P72" s="37" t="s">
        <v>343</v>
      </c>
      <c r="Q72" s="37" t="s">
        <v>283</v>
      </c>
      <c r="R72" s="39" t="s">
        <v>284</v>
      </c>
      <c r="S72" s="37" t="s">
        <v>334</v>
      </c>
      <c r="T72" s="37" t="s">
        <v>1312</v>
      </c>
      <c r="U72" s="37" t="s">
        <v>1313</v>
      </c>
      <c r="V72" s="37"/>
      <c r="W72" s="37" t="s">
        <v>1412</v>
      </c>
      <c r="X72" s="37" t="s">
        <v>4563</v>
      </c>
      <c r="Y72" s="37">
        <v>13165103151</v>
      </c>
      <c r="Z72" s="39" t="s">
        <v>1314</v>
      </c>
    </row>
    <row r="73" spans="1:26" s="36" customFormat="1" ht="17.399999999999999">
      <c r="A73" s="2">
        <v>73</v>
      </c>
      <c r="B73" s="37" t="s">
        <v>1315</v>
      </c>
      <c r="C73" s="37" t="s">
        <v>291</v>
      </c>
      <c r="D73" s="38" t="s">
        <v>1316</v>
      </c>
      <c r="E73" s="39" t="str">
        <f t="shared" si="3"/>
        <v>男</v>
      </c>
      <c r="F73" s="37" t="s">
        <v>276</v>
      </c>
      <c r="G73" s="40" t="s">
        <v>1317</v>
      </c>
      <c r="H73" s="39" t="str">
        <f t="shared" si="4"/>
        <v>1999-04-01</v>
      </c>
      <c r="I73" s="41">
        <f t="shared" ca="1" si="5"/>
        <v>22</v>
      </c>
      <c r="J73" s="40" t="s">
        <v>1318</v>
      </c>
      <c r="K73" s="39" t="s">
        <v>304</v>
      </c>
      <c r="L73" s="41">
        <v>2017</v>
      </c>
      <c r="M73" s="41" t="s">
        <v>281</v>
      </c>
      <c r="N73" s="37" t="s">
        <v>280</v>
      </c>
      <c r="O73" s="42" t="s">
        <v>281</v>
      </c>
      <c r="P73" s="37" t="s">
        <v>658</v>
      </c>
      <c r="Q73" s="37" t="s">
        <v>534</v>
      </c>
      <c r="R73" s="39" t="s">
        <v>284</v>
      </c>
      <c r="S73" s="37" t="s">
        <v>285</v>
      </c>
      <c r="T73" s="37" t="s">
        <v>1319</v>
      </c>
      <c r="U73" s="37" t="s">
        <v>1320</v>
      </c>
      <c r="V73" s="37" t="s">
        <v>281</v>
      </c>
      <c r="W73" s="37" t="s">
        <v>281</v>
      </c>
      <c r="X73" s="37" t="s">
        <v>4564</v>
      </c>
      <c r="Y73" s="37">
        <v>18763949660</v>
      </c>
      <c r="Z73" s="39" t="s">
        <v>1321</v>
      </c>
    </row>
  </sheetData>
  <phoneticPr fontId="10" type="noConversion"/>
  <dataValidations count="4">
    <dataValidation type="list" allowBlank="1" showInputMessage="1" showErrorMessage="1" sqref="K9 K10 K11 K17 K23 K24 K25 K26 K27 K30 K63 K64 K1:K2 K3:K6 K7:K8 K12:K14 K15:K16 K18:K20 K21:K22 K28:K29 K31:K32 K33:K34 K35:K37 K38:K43 K44:K47 K48:K51 K52:K53 K54:K62 K65:K68 K69:K71 K72:K73">
      <formula1>"群众,团员,预备党员,中共党员"</formula1>
    </dataValidation>
    <dataValidation type="list" showInputMessage="1" showErrorMessage="1" sqref="N9 N10 N11 N17 N23 N24 N25 N26 N27 N30 N63 N64 N1:N2 N3:N6 N7:N8 N12:N14 N15:N16 N18:N20 N21:N22 N28:N29 N31:N32 N33:N34 N35:N37 N38:N43 N44:N47 N48:N51 N52:N53 N54:N62 N65:N68 N69:N71 N72:N73">
      <formula1>"初中,中专,高中,大专,自考本,函授,本科,研究生"</formula1>
    </dataValidation>
    <dataValidation type="list" allowBlank="1" showInputMessage="1" showErrorMessage="1" sqref="S9 S10 S11 S17 S23 S24 S25 S26 S27 S30 S63 S64 S1:S2 S3:S6 S7:S8 S12:S14 S15:S16 S18:S20 S21:S22 S28:S29 S31:S32 S33:S34 S35:S37 S38:S43 S44:S47 S48:S51 S52:S53 S54:S62 S65:S68 S69:S71 S72:S73">
      <formula1>"未婚,已婚,离异"</formula1>
    </dataValidation>
    <dataValidation type="list" showInputMessage="1" showErrorMessage="1" sqref="O17 O23 O24 O25 O26 O27 O30 O32 O15:O16 O18:O20 O21:O22 O28:O29 O33:O34 O35:O37 O38:O43">
      <formula1>"无,学士,硕士"</formula1>
    </dataValidation>
  </dataValidations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D69"/>
  <sheetViews>
    <sheetView topLeftCell="A40" workbookViewId="0">
      <selection activeCell="G14" sqref="G14"/>
    </sheetView>
  </sheetViews>
  <sheetFormatPr defaultColWidth="9" defaultRowHeight="15.6"/>
  <cols>
    <col min="7" max="7" width="18.5" customWidth="1"/>
    <col min="8" max="8" width="16" customWidth="1"/>
    <col min="10" max="10" width="35" customWidth="1"/>
    <col min="25" max="25" width="21.5" customWidth="1"/>
  </cols>
  <sheetData>
    <row r="1" spans="1:26" s="3" customFormat="1">
      <c r="A1" s="20">
        <v>1</v>
      </c>
      <c r="B1" s="2" t="s">
        <v>1406</v>
      </c>
      <c r="C1" s="2" t="s">
        <v>213</v>
      </c>
      <c r="D1" s="16" t="s">
        <v>1407</v>
      </c>
      <c r="E1" s="6" t="str">
        <f t="shared" ref="E1:E64" si="0">IF(MOD(MID(G1,17,1),2),"男","女")</f>
        <v>女</v>
      </c>
      <c r="F1" s="2" t="s">
        <v>276</v>
      </c>
      <c r="G1" s="7" t="s">
        <v>1408</v>
      </c>
      <c r="H1" s="6" t="str">
        <f t="shared" ref="H1:H64" si="1">TEXT(MID(G1,7,8),"00-00-00")</f>
        <v>1998-12-06</v>
      </c>
      <c r="I1" s="8">
        <f t="shared" ref="I1:I64" ca="1" si="2">YEAR((TODAY()))-MID(G1,7,4)</f>
        <v>23</v>
      </c>
      <c r="J1" s="7" t="s">
        <v>1409</v>
      </c>
      <c r="K1" s="6" t="s">
        <v>304</v>
      </c>
      <c r="L1" s="6"/>
      <c r="M1" s="6"/>
      <c r="N1" s="2" t="s">
        <v>330</v>
      </c>
      <c r="O1" s="2" t="s">
        <v>331</v>
      </c>
      <c r="P1" s="2" t="s">
        <v>854</v>
      </c>
      <c r="Q1" s="2" t="s">
        <v>855</v>
      </c>
      <c r="R1" s="2" t="s">
        <v>284</v>
      </c>
      <c r="S1" s="2" t="s">
        <v>285</v>
      </c>
      <c r="T1" s="2" t="s">
        <v>1410</v>
      </c>
      <c r="U1" s="2" t="s">
        <v>1411</v>
      </c>
      <c r="V1" s="2"/>
      <c r="W1" s="2" t="s">
        <v>1412</v>
      </c>
      <c r="X1" s="2" t="s">
        <v>1413</v>
      </c>
      <c r="Y1" s="2">
        <v>13402228883</v>
      </c>
      <c r="Z1" s="6"/>
    </row>
    <row r="2" spans="1:26" s="3" customFormat="1">
      <c r="A2" s="20">
        <v>2</v>
      </c>
      <c r="B2" s="2" t="s">
        <v>1440</v>
      </c>
      <c r="C2" s="2" t="s">
        <v>213</v>
      </c>
      <c r="D2" s="16" t="s">
        <v>1441</v>
      </c>
      <c r="E2" s="6" t="str">
        <f t="shared" si="0"/>
        <v>女</v>
      </c>
      <c r="F2" s="2" t="s">
        <v>276</v>
      </c>
      <c r="G2" s="7" t="s">
        <v>1442</v>
      </c>
      <c r="H2" s="6" t="str">
        <f t="shared" si="1"/>
        <v>1999-08-05</v>
      </c>
      <c r="I2" s="8">
        <f t="shared" ca="1" si="2"/>
        <v>22</v>
      </c>
      <c r="J2" s="26">
        <v>13665416105</v>
      </c>
      <c r="K2" s="26" t="s">
        <v>304</v>
      </c>
      <c r="L2" s="26"/>
      <c r="M2" s="26"/>
      <c r="N2" s="2" t="s">
        <v>280</v>
      </c>
      <c r="O2" s="26"/>
      <c r="P2" s="26" t="s">
        <v>295</v>
      </c>
      <c r="Q2" s="26" t="s">
        <v>1443</v>
      </c>
      <c r="R2" s="2" t="s">
        <v>284</v>
      </c>
      <c r="S2" s="2" t="s">
        <v>285</v>
      </c>
      <c r="T2" s="2" t="s">
        <v>1444</v>
      </c>
      <c r="U2" s="2" t="s">
        <v>1445</v>
      </c>
      <c r="V2" s="2" t="s">
        <v>281</v>
      </c>
      <c r="W2" s="2" t="s">
        <v>1412</v>
      </c>
      <c r="X2" s="2" t="s">
        <v>1438</v>
      </c>
      <c r="Y2" s="2">
        <v>15650588702</v>
      </c>
      <c r="Z2" s="6"/>
    </row>
    <row r="3" spans="1:26" s="3" customFormat="1">
      <c r="A3" s="20">
        <v>3</v>
      </c>
      <c r="B3" s="2" t="s">
        <v>1517</v>
      </c>
      <c r="C3" s="2" t="s">
        <v>213</v>
      </c>
      <c r="D3" s="16" t="s">
        <v>1518</v>
      </c>
      <c r="E3" s="6" t="str">
        <f t="shared" si="0"/>
        <v>女</v>
      </c>
      <c r="F3" s="2" t="s">
        <v>276</v>
      </c>
      <c r="G3" s="7" t="s">
        <v>1519</v>
      </c>
      <c r="H3" s="6" t="str">
        <f t="shared" si="1"/>
        <v>1995-12-11</v>
      </c>
      <c r="I3" s="8">
        <f t="shared" ca="1" si="2"/>
        <v>26</v>
      </c>
      <c r="J3" s="7" t="s">
        <v>1520</v>
      </c>
      <c r="K3" s="6" t="s">
        <v>392</v>
      </c>
      <c r="L3" s="9">
        <v>43617</v>
      </c>
      <c r="M3" s="6" t="s">
        <v>1468</v>
      </c>
      <c r="N3" s="2" t="s">
        <v>280</v>
      </c>
      <c r="O3" s="2"/>
      <c r="P3" s="2" t="s">
        <v>1521</v>
      </c>
      <c r="Q3" s="2" t="s">
        <v>1522</v>
      </c>
      <c r="R3" s="2" t="s">
        <v>649</v>
      </c>
      <c r="S3" s="2" t="s">
        <v>285</v>
      </c>
      <c r="T3" s="2" t="s">
        <v>1523</v>
      </c>
      <c r="U3" s="2" t="s">
        <v>1524</v>
      </c>
      <c r="V3" s="2" t="s">
        <v>1525</v>
      </c>
      <c r="W3" s="2" t="s">
        <v>281</v>
      </c>
      <c r="X3" s="2" t="s">
        <v>1526</v>
      </c>
      <c r="Y3" s="2">
        <v>13792656175</v>
      </c>
      <c r="Z3" s="6"/>
    </row>
    <row r="4" spans="1:26" s="3" customFormat="1">
      <c r="A4" s="20">
        <v>4</v>
      </c>
      <c r="B4" s="2" t="s">
        <v>1534</v>
      </c>
      <c r="C4" s="2" t="s">
        <v>213</v>
      </c>
      <c r="D4" s="16" t="s">
        <v>1535</v>
      </c>
      <c r="E4" s="6" t="str">
        <f t="shared" si="0"/>
        <v>女</v>
      </c>
      <c r="F4" s="2" t="s">
        <v>276</v>
      </c>
      <c r="G4" s="7" t="s">
        <v>1536</v>
      </c>
      <c r="H4" s="6" t="str">
        <f t="shared" si="1"/>
        <v>1992-03-07</v>
      </c>
      <c r="I4" s="8">
        <f t="shared" ca="1" si="2"/>
        <v>29</v>
      </c>
      <c r="J4" s="7" t="s">
        <v>1537</v>
      </c>
      <c r="K4" s="6" t="s">
        <v>279</v>
      </c>
      <c r="L4" s="6"/>
      <c r="M4" s="6"/>
      <c r="N4" s="2" t="s">
        <v>280</v>
      </c>
      <c r="O4" s="2"/>
      <c r="P4" s="2" t="s">
        <v>295</v>
      </c>
      <c r="Q4" s="2" t="s">
        <v>1538</v>
      </c>
      <c r="R4" s="2" t="s">
        <v>284</v>
      </c>
      <c r="S4" s="2" t="s">
        <v>334</v>
      </c>
      <c r="T4" s="2" t="s">
        <v>1539</v>
      </c>
      <c r="U4" s="2" t="s">
        <v>1539</v>
      </c>
      <c r="V4" s="2" t="s">
        <v>1540</v>
      </c>
      <c r="W4" s="2" t="s">
        <v>281</v>
      </c>
      <c r="X4" s="2" t="s">
        <v>1541</v>
      </c>
      <c r="Y4" s="2">
        <v>15552562819</v>
      </c>
      <c r="Z4" s="6"/>
    </row>
    <row r="5" spans="1:26" s="3" customFormat="1">
      <c r="A5" s="20">
        <v>5</v>
      </c>
      <c r="B5" s="2" t="s">
        <v>1566</v>
      </c>
      <c r="C5" s="2" t="s">
        <v>213</v>
      </c>
      <c r="D5" s="16" t="s">
        <v>1567</v>
      </c>
      <c r="E5" s="6" t="str">
        <f t="shared" si="0"/>
        <v>女</v>
      </c>
      <c r="F5" s="2" t="s">
        <v>276</v>
      </c>
      <c r="G5" s="7" t="s">
        <v>1568</v>
      </c>
      <c r="H5" s="6" t="str">
        <f t="shared" si="1"/>
        <v>1996-08-25</v>
      </c>
      <c r="I5" s="8">
        <f t="shared" ca="1" si="2"/>
        <v>25</v>
      </c>
      <c r="J5" s="7" t="s">
        <v>1569</v>
      </c>
      <c r="K5" s="6" t="s">
        <v>279</v>
      </c>
      <c r="L5" s="6"/>
      <c r="M5" s="6"/>
      <c r="N5" s="2" t="s">
        <v>280</v>
      </c>
      <c r="O5" s="2"/>
      <c r="P5" s="2" t="s">
        <v>990</v>
      </c>
      <c r="Q5" s="2" t="s">
        <v>500</v>
      </c>
      <c r="R5" s="2" t="s">
        <v>284</v>
      </c>
      <c r="S5" s="2" t="s">
        <v>285</v>
      </c>
      <c r="T5" s="2" t="s">
        <v>1560</v>
      </c>
      <c r="U5" s="2" t="s">
        <v>1570</v>
      </c>
      <c r="V5" s="2"/>
      <c r="W5" s="2" t="s">
        <v>1412</v>
      </c>
      <c r="X5" s="2" t="s">
        <v>1571</v>
      </c>
      <c r="Y5" s="2">
        <v>13287734000</v>
      </c>
      <c r="Z5" s="6"/>
    </row>
    <row r="6" spans="1:26" s="3" customFormat="1">
      <c r="A6" s="20">
        <v>6</v>
      </c>
      <c r="B6" s="2" t="s">
        <v>1580</v>
      </c>
      <c r="C6" s="2" t="s">
        <v>213</v>
      </c>
      <c r="D6" s="16" t="s">
        <v>1581</v>
      </c>
      <c r="E6" s="6" t="str">
        <f t="shared" si="0"/>
        <v>女</v>
      </c>
      <c r="F6" s="2" t="s">
        <v>276</v>
      </c>
      <c r="G6" s="7" t="s">
        <v>1582</v>
      </c>
      <c r="H6" s="6" t="str">
        <f t="shared" si="1"/>
        <v>1998-11-06</v>
      </c>
      <c r="I6" s="8">
        <f t="shared" ca="1" si="2"/>
        <v>23</v>
      </c>
      <c r="J6" s="7" t="s">
        <v>1583</v>
      </c>
      <c r="K6" s="6" t="s">
        <v>304</v>
      </c>
      <c r="L6" s="6"/>
      <c r="M6" s="6"/>
      <c r="N6" s="2" t="s">
        <v>280</v>
      </c>
      <c r="O6" s="2"/>
      <c r="P6" s="2" t="s">
        <v>658</v>
      </c>
      <c r="Q6" s="2" t="s">
        <v>534</v>
      </c>
      <c r="R6" s="2" t="s">
        <v>284</v>
      </c>
      <c r="S6" s="2" t="s">
        <v>285</v>
      </c>
      <c r="T6" s="2" t="s">
        <v>1584</v>
      </c>
      <c r="U6" s="2" t="s">
        <v>1584</v>
      </c>
      <c r="V6" s="2" t="s">
        <v>1585</v>
      </c>
      <c r="W6" s="2" t="s">
        <v>1412</v>
      </c>
      <c r="X6" s="2" t="s">
        <v>1413</v>
      </c>
      <c r="Y6" s="2">
        <v>15165136780</v>
      </c>
      <c r="Z6" s="6"/>
    </row>
    <row r="7" spans="1:26" s="3" customFormat="1">
      <c r="A7" s="20">
        <v>7</v>
      </c>
      <c r="B7" s="2" t="s">
        <v>1619</v>
      </c>
      <c r="C7" s="2" t="s">
        <v>213</v>
      </c>
      <c r="D7" s="16" t="s">
        <v>241</v>
      </c>
      <c r="E7" s="6" t="str">
        <f t="shared" si="0"/>
        <v>男</v>
      </c>
      <c r="F7" s="2" t="s">
        <v>276</v>
      </c>
      <c r="G7" s="7" t="s">
        <v>242</v>
      </c>
      <c r="H7" s="6" t="str">
        <f t="shared" si="1"/>
        <v>1998-03-11</v>
      </c>
      <c r="I7" s="8">
        <f t="shared" ca="1" si="2"/>
        <v>23</v>
      </c>
      <c r="J7" s="7" t="s">
        <v>1620</v>
      </c>
      <c r="K7" s="6" t="s">
        <v>279</v>
      </c>
      <c r="L7" s="6"/>
      <c r="M7" s="6"/>
      <c r="N7" s="2" t="s">
        <v>280</v>
      </c>
      <c r="O7" s="2"/>
      <c r="P7" s="2" t="s">
        <v>295</v>
      </c>
      <c r="Q7" s="2" t="s">
        <v>283</v>
      </c>
      <c r="R7" s="2" t="s">
        <v>649</v>
      </c>
      <c r="S7" s="2" t="s">
        <v>334</v>
      </c>
      <c r="T7" s="2" t="s">
        <v>1621</v>
      </c>
      <c r="U7" s="2" t="s">
        <v>1622</v>
      </c>
      <c r="V7" s="2" t="s">
        <v>1623</v>
      </c>
      <c r="W7" s="2" t="s">
        <v>1412</v>
      </c>
      <c r="X7" s="2" t="s">
        <v>1624</v>
      </c>
      <c r="Y7" s="2">
        <v>15165012968</v>
      </c>
      <c r="Z7" s="6"/>
    </row>
    <row r="8" spans="1:26" s="3" customFormat="1">
      <c r="A8" s="20">
        <v>8</v>
      </c>
      <c r="B8" s="2" t="s">
        <v>1626</v>
      </c>
      <c r="C8" s="2" t="s">
        <v>213</v>
      </c>
      <c r="D8" s="16" t="s">
        <v>243</v>
      </c>
      <c r="E8" s="6" t="str">
        <f t="shared" si="0"/>
        <v>男</v>
      </c>
      <c r="F8" s="2" t="s">
        <v>276</v>
      </c>
      <c r="G8" s="7" t="s">
        <v>244</v>
      </c>
      <c r="H8" s="6" t="str">
        <f t="shared" si="1"/>
        <v>1990-06-02</v>
      </c>
      <c r="I8" s="8">
        <f t="shared" ca="1" si="2"/>
        <v>31</v>
      </c>
      <c r="J8" s="7" t="s">
        <v>1627</v>
      </c>
      <c r="K8" s="6" t="s">
        <v>279</v>
      </c>
      <c r="L8" s="6"/>
      <c r="M8" s="6"/>
      <c r="N8" s="2" t="s">
        <v>280</v>
      </c>
      <c r="O8" s="2"/>
      <c r="P8" s="2" t="s">
        <v>1628</v>
      </c>
      <c r="Q8" s="2" t="s">
        <v>1629</v>
      </c>
      <c r="R8" s="2" t="s">
        <v>284</v>
      </c>
      <c r="S8" s="2" t="s">
        <v>334</v>
      </c>
      <c r="T8" s="2" t="s">
        <v>1630</v>
      </c>
      <c r="U8" s="2" t="s">
        <v>1630</v>
      </c>
      <c r="V8" s="2" t="s">
        <v>1631</v>
      </c>
      <c r="W8" s="2" t="s">
        <v>1412</v>
      </c>
      <c r="X8" s="2" t="s">
        <v>1603</v>
      </c>
      <c r="Y8" s="2">
        <v>15653104184</v>
      </c>
      <c r="Z8" s="6"/>
    </row>
    <row r="9" spans="1:26" s="3" customFormat="1">
      <c r="A9" s="20">
        <v>9</v>
      </c>
      <c r="B9" s="2" t="s">
        <v>1643</v>
      </c>
      <c r="C9" s="2" t="s">
        <v>213</v>
      </c>
      <c r="D9" s="16" t="s">
        <v>1644</v>
      </c>
      <c r="E9" s="6" t="str">
        <f t="shared" si="0"/>
        <v>女</v>
      </c>
      <c r="F9" s="2" t="s">
        <v>276</v>
      </c>
      <c r="G9" s="7" t="s">
        <v>1645</v>
      </c>
      <c r="H9" s="6" t="str">
        <f t="shared" si="1"/>
        <v>1998-11-09</v>
      </c>
      <c r="I9" s="8">
        <f t="shared" ca="1" si="2"/>
        <v>23</v>
      </c>
      <c r="J9" s="7" t="s">
        <v>1646</v>
      </c>
      <c r="K9" s="6" t="s">
        <v>304</v>
      </c>
      <c r="L9" s="6"/>
      <c r="M9" s="6"/>
      <c r="N9" s="2" t="s">
        <v>280</v>
      </c>
      <c r="O9" s="2"/>
      <c r="P9" s="2" t="s">
        <v>1647</v>
      </c>
      <c r="Q9" s="2" t="s">
        <v>1648</v>
      </c>
      <c r="R9" s="2" t="s">
        <v>284</v>
      </c>
      <c r="S9" s="2" t="s">
        <v>285</v>
      </c>
      <c r="T9" s="2" t="s">
        <v>1649</v>
      </c>
      <c r="U9" s="2" t="s">
        <v>1650</v>
      </c>
      <c r="V9" s="2"/>
      <c r="W9" s="2" t="s">
        <v>281</v>
      </c>
      <c r="X9" s="2" t="s">
        <v>1413</v>
      </c>
      <c r="Y9" s="2">
        <v>13853151548</v>
      </c>
      <c r="Z9" s="6"/>
    </row>
    <row r="10" spans="1:26" s="3" customFormat="1">
      <c r="A10" s="20">
        <v>10</v>
      </c>
      <c r="B10" s="2" t="s">
        <v>1651</v>
      </c>
      <c r="C10" s="2" t="s">
        <v>213</v>
      </c>
      <c r="D10" s="16" t="s">
        <v>1652</v>
      </c>
      <c r="E10" s="6" t="str">
        <f t="shared" si="0"/>
        <v>女</v>
      </c>
      <c r="F10" s="2" t="s">
        <v>276</v>
      </c>
      <c r="G10" s="7" t="s">
        <v>1653</v>
      </c>
      <c r="H10" s="6" t="str">
        <f t="shared" si="1"/>
        <v>1995-12-07</v>
      </c>
      <c r="I10" s="8">
        <f t="shared" ca="1" si="2"/>
        <v>26</v>
      </c>
      <c r="J10" s="7" t="s">
        <v>1654</v>
      </c>
      <c r="K10" s="6" t="s">
        <v>304</v>
      </c>
      <c r="L10" s="6"/>
      <c r="M10" s="6"/>
      <c r="N10" s="2" t="s">
        <v>280</v>
      </c>
      <c r="O10" s="2"/>
      <c r="P10" s="2" t="s">
        <v>1655</v>
      </c>
      <c r="Q10" s="2" t="s">
        <v>1615</v>
      </c>
      <c r="R10" s="2" t="s">
        <v>284</v>
      </c>
      <c r="S10" s="2" t="s">
        <v>285</v>
      </c>
      <c r="T10" s="2" t="s">
        <v>1649</v>
      </c>
      <c r="U10" s="2" t="s">
        <v>1656</v>
      </c>
      <c r="V10" s="2" t="s">
        <v>1657</v>
      </c>
      <c r="W10" s="2" t="s">
        <v>1658</v>
      </c>
      <c r="X10" s="2" t="s">
        <v>1413</v>
      </c>
      <c r="Y10" s="2">
        <v>18615312833</v>
      </c>
      <c r="Z10" s="6"/>
    </row>
    <row r="11" spans="1:26" s="3" customFormat="1">
      <c r="A11" s="20">
        <v>11</v>
      </c>
      <c r="B11" s="2" t="s">
        <v>1689</v>
      </c>
      <c r="C11" s="2" t="s">
        <v>213</v>
      </c>
      <c r="D11" s="16" t="s">
        <v>1690</v>
      </c>
      <c r="E11" s="6" t="str">
        <f t="shared" si="0"/>
        <v>女</v>
      </c>
      <c r="F11" s="2" t="s">
        <v>276</v>
      </c>
      <c r="G11" s="7" t="s">
        <v>1691</v>
      </c>
      <c r="H11" s="6" t="str">
        <f t="shared" si="1"/>
        <v>1998-11-21</v>
      </c>
      <c r="I11" s="8">
        <f t="shared" ca="1" si="2"/>
        <v>23</v>
      </c>
      <c r="J11" s="7" t="s">
        <v>1692</v>
      </c>
      <c r="K11" s="6" t="s">
        <v>304</v>
      </c>
      <c r="L11" s="6"/>
      <c r="M11" s="6"/>
      <c r="N11" s="2" t="s">
        <v>280</v>
      </c>
      <c r="O11" s="2"/>
      <c r="P11" s="2" t="s">
        <v>658</v>
      </c>
      <c r="Q11" s="2" t="s">
        <v>671</v>
      </c>
      <c r="R11" s="2" t="s">
        <v>284</v>
      </c>
      <c r="S11" s="2" t="s">
        <v>285</v>
      </c>
      <c r="T11" s="2" t="s">
        <v>1693</v>
      </c>
      <c r="U11" s="2" t="s">
        <v>1694</v>
      </c>
      <c r="V11" s="2" t="s">
        <v>1695</v>
      </c>
      <c r="W11" s="2" t="s">
        <v>281</v>
      </c>
      <c r="X11" s="2" t="s">
        <v>1413</v>
      </c>
      <c r="Y11" s="2">
        <v>15998760558</v>
      </c>
      <c r="Z11" s="6" t="s">
        <v>1696</v>
      </c>
    </row>
    <row r="12" spans="1:26" s="3" customFormat="1">
      <c r="A12" s="20">
        <v>12</v>
      </c>
      <c r="B12" s="2" t="s">
        <v>1698</v>
      </c>
      <c r="C12" s="2" t="s">
        <v>213</v>
      </c>
      <c r="D12" s="16" t="s">
        <v>1699</v>
      </c>
      <c r="E12" s="6" t="str">
        <f t="shared" si="0"/>
        <v>女</v>
      </c>
      <c r="F12" s="2" t="s">
        <v>879</v>
      </c>
      <c r="G12" s="7" t="s">
        <v>1700</v>
      </c>
      <c r="H12" s="6" t="str">
        <f t="shared" si="1"/>
        <v>1998-05-30</v>
      </c>
      <c r="I12" s="8">
        <f t="shared" ca="1" si="2"/>
        <v>23</v>
      </c>
      <c r="J12" s="7" t="s">
        <v>1701</v>
      </c>
      <c r="K12" s="6" t="s">
        <v>304</v>
      </c>
      <c r="L12" s="6"/>
      <c r="M12" s="6"/>
      <c r="N12" s="2" t="s">
        <v>280</v>
      </c>
      <c r="O12" s="2"/>
      <c r="P12" s="2" t="s">
        <v>1702</v>
      </c>
      <c r="Q12" s="2" t="s">
        <v>1703</v>
      </c>
      <c r="R12" s="2" t="s">
        <v>284</v>
      </c>
      <c r="S12" s="2" t="s">
        <v>285</v>
      </c>
      <c r="T12" s="2" t="s">
        <v>1704</v>
      </c>
      <c r="U12" s="2" t="s">
        <v>1705</v>
      </c>
      <c r="V12" s="2"/>
      <c r="W12" s="2" t="s">
        <v>281</v>
      </c>
      <c r="X12" s="2" t="s">
        <v>1413</v>
      </c>
      <c r="Y12" s="2">
        <v>13256142249</v>
      </c>
      <c r="Z12" s="6"/>
    </row>
    <row r="13" spans="1:26" s="3" customFormat="1">
      <c r="A13" s="20">
        <v>13</v>
      </c>
      <c r="B13" s="2" t="s">
        <v>1788</v>
      </c>
      <c r="C13" s="2" t="s">
        <v>213</v>
      </c>
      <c r="D13" s="16" t="s">
        <v>1789</v>
      </c>
      <c r="E13" s="6" t="str">
        <f t="shared" si="0"/>
        <v>女</v>
      </c>
      <c r="F13" s="2" t="s">
        <v>276</v>
      </c>
      <c r="G13" s="7" t="s">
        <v>1790</v>
      </c>
      <c r="H13" s="6" t="str">
        <f t="shared" si="1"/>
        <v>1999-06-30</v>
      </c>
      <c r="I13" s="8">
        <f t="shared" ca="1" si="2"/>
        <v>22</v>
      </c>
      <c r="J13" s="7" t="s">
        <v>1791</v>
      </c>
      <c r="K13" s="6" t="s">
        <v>279</v>
      </c>
      <c r="L13" s="6"/>
      <c r="M13" s="6"/>
      <c r="N13" s="2" t="s">
        <v>280</v>
      </c>
      <c r="O13" s="2"/>
      <c r="P13" s="2" t="s">
        <v>1478</v>
      </c>
      <c r="Q13" s="2" t="s">
        <v>514</v>
      </c>
      <c r="R13" s="2"/>
      <c r="S13" s="2" t="s">
        <v>285</v>
      </c>
      <c r="T13" s="2" t="s">
        <v>1792</v>
      </c>
      <c r="U13" s="2" t="s">
        <v>1793</v>
      </c>
      <c r="V13" s="2" t="s">
        <v>1794</v>
      </c>
      <c r="W13" s="2" t="s">
        <v>1412</v>
      </c>
      <c r="X13" s="2" t="s">
        <v>1795</v>
      </c>
      <c r="Y13" s="2">
        <v>13225415755</v>
      </c>
      <c r="Z13" s="6" t="s">
        <v>1796</v>
      </c>
    </row>
    <row r="14" spans="1:26" s="3" customFormat="1">
      <c r="A14" s="20">
        <v>14</v>
      </c>
      <c r="B14" s="2" t="s">
        <v>1798</v>
      </c>
      <c r="C14" s="2" t="s">
        <v>213</v>
      </c>
      <c r="D14" s="16" t="s">
        <v>1799</v>
      </c>
      <c r="E14" s="6" t="str">
        <f t="shared" si="0"/>
        <v>女</v>
      </c>
      <c r="F14" s="2" t="s">
        <v>276</v>
      </c>
      <c r="G14" s="7" t="s">
        <v>1800</v>
      </c>
      <c r="H14" s="6" t="str">
        <f t="shared" si="1"/>
        <v>1998-06-20</v>
      </c>
      <c r="I14" s="8">
        <f t="shared" ca="1" si="2"/>
        <v>23</v>
      </c>
      <c r="J14" s="7" t="s">
        <v>1801</v>
      </c>
      <c r="K14" s="6" t="s">
        <v>279</v>
      </c>
      <c r="L14" s="6"/>
      <c r="M14" s="6"/>
      <c r="N14" s="2" t="s">
        <v>280</v>
      </c>
      <c r="O14" s="2"/>
      <c r="P14" s="2" t="s">
        <v>1190</v>
      </c>
      <c r="Q14" s="2" t="s">
        <v>449</v>
      </c>
      <c r="R14" s="2" t="s">
        <v>284</v>
      </c>
      <c r="S14" s="2" t="s">
        <v>334</v>
      </c>
      <c r="T14" s="2" t="s">
        <v>1802</v>
      </c>
      <c r="U14" s="2" t="s">
        <v>1803</v>
      </c>
      <c r="V14" s="2" t="s">
        <v>449</v>
      </c>
      <c r="W14" s="2" t="s">
        <v>281</v>
      </c>
      <c r="X14" s="2" t="s">
        <v>1553</v>
      </c>
      <c r="Y14" s="2">
        <v>18006360509</v>
      </c>
      <c r="Z14" s="6" t="s">
        <v>1804</v>
      </c>
    </row>
    <row r="15" spans="1:26" s="3" customFormat="1">
      <c r="A15" s="20">
        <v>15</v>
      </c>
      <c r="B15" s="2" t="s">
        <v>1806</v>
      </c>
      <c r="C15" s="2" t="s">
        <v>213</v>
      </c>
      <c r="D15" s="16" t="s">
        <v>1807</v>
      </c>
      <c r="E15" s="6" t="str">
        <f t="shared" si="0"/>
        <v>女</v>
      </c>
      <c r="F15" s="2" t="s">
        <v>276</v>
      </c>
      <c r="G15" s="7" t="s">
        <v>1808</v>
      </c>
      <c r="H15" s="6" t="str">
        <f t="shared" si="1"/>
        <v>1985-07-24</v>
      </c>
      <c r="I15" s="8">
        <f t="shared" ca="1" si="2"/>
        <v>36</v>
      </c>
      <c r="J15" s="7" t="s">
        <v>1809</v>
      </c>
      <c r="K15" s="6" t="s">
        <v>279</v>
      </c>
      <c r="L15" s="6"/>
      <c r="M15" s="6"/>
      <c r="N15" s="2" t="s">
        <v>1810</v>
      </c>
      <c r="O15" s="2" t="s">
        <v>281</v>
      </c>
      <c r="P15" s="2" t="s">
        <v>640</v>
      </c>
      <c r="Q15" s="2" t="s">
        <v>1811</v>
      </c>
      <c r="R15" s="2" t="s">
        <v>284</v>
      </c>
      <c r="S15" s="2" t="s">
        <v>334</v>
      </c>
      <c r="T15" s="2" t="s">
        <v>1812</v>
      </c>
      <c r="U15" s="2" t="s">
        <v>1813</v>
      </c>
      <c r="V15" s="2"/>
      <c r="W15" s="2" t="s">
        <v>1412</v>
      </c>
      <c r="X15" s="2" t="s">
        <v>1814</v>
      </c>
      <c r="Y15" s="2">
        <v>15169069632</v>
      </c>
      <c r="Z15" s="6"/>
    </row>
    <row r="16" spans="1:26" s="3" customFormat="1">
      <c r="A16" s="20">
        <v>16</v>
      </c>
      <c r="B16" s="2" t="s">
        <v>1870</v>
      </c>
      <c r="C16" s="2" t="s">
        <v>213</v>
      </c>
      <c r="D16" s="16" t="s">
        <v>1871</v>
      </c>
      <c r="E16" s="6" t="str">
        <f t="shared" si="0"/>
        <v>女</v>
      </c>
      <c r="F16" s="2" t="s">
        <v>276</v>
      </c>
      <c r="G16" s="7" t="s">
        <v>1872</v>
      </c>
      <c r="H16" s="6" t="str">
        <f t="shared" si="1"/>
        <v>1995-04-22</v>
      </c>
      <c r="I16" s="8">
        <f t="shared" ca="1" si="2"/>
        <v>26</v>
      </c>
      <c r="J16" s="7" t="s">
        <v>1873</v>
      </c>
      <c r="K16" s="6" t="s">
        <v>279</v>
      </c>
      <c r="L16" s="6"/>
      <c r="M16" s="6"/>
      <c r="N16" s="2" t="s">
        <v>280</v>
      </c>
      <c r="O16" s="2"/>
      <c r="P16" s="2" t="s">
        <v>1511</v>
      </c>
      <c r="Q16" s="2" t="s">
        <v>1874</v>
      </c>
      <c r="R16" s="2" t="s">
        <v>284</v>
      </c>
      <c r="S16" s="2" t="s">
        <v>285</v>
      </c>
      <c r="T16" s="2" t="s">
        <v>1875</v>
      </c>
      <c r="U16" s="2" t="s">
        <v>1876</v>
      </c>
      <c r="V16" s="2" t="s">
        <v>1877</v>
      </c>
      <c r="W16" s="2" t="s">
        <v>1412</v>
      </c>
      <c r="X16" s="2" t="s">
        <v>1878</v>
      </c>
      <c r="Y16" s="2">
        <v>13230550155</v>
      </c>
      <c r="Z16" s="6"/>
    </row>
    <row r="17" spans="1:26" s="3" customFormat="1">
      <c r="A17" s="20">
        <v>17</v>
      </c>
      <c r="B17" s="2" t="s">
        <v>1888</v>
      </c>
      <c r="C17" s="2" t="s">
        <v>213</v>
      </c>
      <c r="D17" s="16" t="s">
        <v>1889</v>
      </c>
      <c r="E17" s="6" t="str">
        <f t="shared" si="0"/>
        <v>女</v>
      </c>
      <c r="F17" s="2" t="s">
        <v>276</v>
      </c>
      <c r="G17" s="7" t="s">
        <v>1890</v>
      </c>
      <c r="H17" s="6" t="str">
        <f t="shared" si="1"/>
        <v>1995-10-07</v>
      </c>
      <c r="I17" s="8">
        <f t="shared" ca="1" si="2"/>
        <v>26</v>
      </c>
      <c r="J17" s="7" t="s">
        <v>1891</v>
      </c>
      <c r="K17" s="6" t="s">
        <v>304</v>
      </c>
      <c r="L17" s="9">
        <v>39965</v>
      </c>
      <c r="M17" s="6" t="s">
        <v>304</v>
      </c>
      <c r="N17" s="2" t="s">
        <v>1810</v>
      </c>
      <c r="O17" s="2"/>
      <c r="P17" s="2" t="s">
        <v>1856</v>
      </c>
      <c r="Q17" s="2" t="s">
        <v>1419</v>
      </c>
      <c r="R17" s="2" t="s">
        <v>284</v>
      </c>
      <c r="S17" s="2" t="s">
        <v>285</v>
      </c>
      <c r="T17" s="2" t="s">
        <v>1892</v>
      </c>
      <c r="U17" s="2" t="s">
        <v>1893</v>
      </c>
      <c r="V17" s="2" t="s">
        <v>471</v>
      </c>
      <c r="W17" s="2" t="s">
        <v>1412</v>
      </c>
      <c r="X17" s="2" t="s">
        <v>1438</v>
      </c>
      <c r="Y17" s="2">
        <v>15552558028</v>
      </c>
      <c r="Z17" s="6"/>
    </row>
    <row r="18" spans="1:26" s="3" customFormat="1">
      <c r="A18" s="20">
        <v>18</v>
      </c>
      <c r="B18" s="2" t="s">
        <v>2172</v>
      </c>
      <c r="C18" s="2" t="s">
        <v>213</v>
      </c>
      <c r="D18" s="16" t="s">
        <v>2173</v>
      </c>
      <c r="E18" s="6" t="str">
        <f t="shared" si="0"/>
        <v>女</v>
      </c>
      <c r="F18" s="2" t="s">
        <v>276</v>
      </c>
      <c r="G18" s="7" t="s">
        <v>2174</v>
      </c>
      <c r="H18" s="6" t="str">
        <f t="shared" si="1"/>
        <v>1997-09-10</v>
      </c>
      <c r="I18" s="8">
        <f t="shared" ca="1" si="2"/>
        <v>24</v>
      </c>
      <c r="J18" s="7" t="s">
        <v>2175</v>
      </c>
      <c r="K18" s="6" t="s">
        <v>279</v>
      </c>
      <c r="L18" s="6"/>
      <c r="M18" s="6"/>
      <c r="N18" s="2" t="s">
        <v>280</v>
      </c>
      <c r="O18" s="2"/>
      <c r="P18" s="2" t="s">
        <v>2176</v>
      </c>
      <c r="Q18" s="2" t="s">
        <v>2177</v>
      </c>
      <c r="R18" s="2" t="s">
        <v>284</v>
      </c>
      <c r="S18" s="2" t="s">
        <v>285</v>
      </c>
      <c r="T18" s="2" t="s">
        <v>2178</v>
      </c>
      <c r="U18" s="2" t="s">
        <v>2179</v>
      </c>
      <c r="V18" s="2" t="s">
        <v>2180</v>
      </c>
      <c r="W18" s="2" t="s">
        <v>1412</v>
      </c>
      <c r="X18" s="2" t="s">
        <v>2181</v>
      </c>
      <c r="Y18" s="2">
        <v>13064001755</v>
      </c>
      <c r="Z18" s="6"/>
    </row>
    <row r="19" spans="1:26" s="3" customFormat="1">
      <c r="A19" s="20">
        <v>19</v>
      </c>
      <c r="B19" s="2" t="s">
        <v>2182</v>
      </c>
      <c r="C19" s="2" t="s">
        <v>213</v>
      </c>
      <c r="D19" s="16" t="s">
        <v>2183</v>
      </c>
      <c r="E19" s="6" t="str">
        <f t="shared" si="0"/>
        <v>女</v>
      </c>
      <c r="F19" s="2" t="s">
        <v>276</v>
      </c>
      <c r="G19" s="7" t="s">
        <v>2184</v>
      </c>
      <c r="H19" s="6" t="str">
        <f t="shared" si="1"/>
        <v>1998-10-16</v>
      </c>
      <c r="I19" s="8">
        <f t="shared" ca="1" si="2"/>
        <v>23</v>
      </c>
      <c r="J19" s="7" t="s">
        <v>2185</v>
      </c>
      <c r="K19" s="6" t="s">
        <v>304</v>
      </c>
      <c r="L19" s="6"/>
      <c r="M19" s="6"/>
      <c r="N19" s="2" t="s">
        <v>280</v>
      </c>
      <c r="O19" s="2"/>
      <c r="P19" s="2" t="s">
        <v>658</v>
      </c>
      <c r="Q19" s="2" t="s">
        <v>534</v>
      </c>
      <c r="R19" s="2" t="s">
        <v>284</v>
      </c>
      <c r="S19" s="2" t="s">
        <v>285</v>
      </c>
      <c r="T19" s="2" t="s">
        <v>2186</v>
      </c>
      <c r="U19" s="2" t="s">
        <v>2187</v>
      </c>
      <c r="V19" s="2"/>
      <c r="W19" s="2" t="s">
        <v>281</v>
      </c>
      <c r="X19" s="2" t="s">
        <v>2188</v>
      </c>
      <c r="Y19" s="2">
        <v>13863526263</v>
      </c>
      <c r="Z19" s="6"/>
    </row>
    <row r="20" spans="1:26" s="3" customFormat="1">
      <c r="A20" s="20">
        <v>20</v>
      </c>
      <c r="B20" s="2" t="s">
        <v>2279</v>
      </c>
      <c r="C20" s="2" t="s">
        <v>213</v>
      </c>
      <c r="D20" s="16" t="s">
        <v>2280</v>
      </c>
      <c r="E20" s="6" t="str">
        <f t="shared" si="0"/>
        <v>女</v>
      </c>
      <c r="F20" s="2" t="s">
        <v>276</v>
      </c>
      <c r="G20" s="7" t="s">
        <v>2281</v>
      </c>
      <c r="H20" s="6" t="str">
        <f t="shared" si="1"/>
        <v>1998-01-04</v>
      </c>
      <c r="I20" s="8">
        <f t="shared" ca="1" si="2"/>
        <v>23</v>
      </c>
      <c r="J20" s="7" t="s">
        <v>2282</v>
      </c>
      <c r="K20" s="6" t="s">
        <v>304</v>
      </c>
      <c r="L20" s="6"/>
      <c r="M20" s="6"/>
      <c r="N20" s="2" t="s">
        <v>280</v>
      </c>
      <c r="O20" s="2"/>
      <c r="P20" s="2" t="s">
        <v>658</v>
      </c>
      <c r="Q20" s="2" t="s">
        <v>534</v>
      </c>
      <c r="R20" s="2" t="s">
        <v>284</v>
      </c>
      <c r="S20" s="2" t="s">
        <v>285</v>
      </c>
      <c r="T20" s="2" t="s">
        <v>2283</v>
      </c>
      <c r="U20" s="2" t="s">
        <v>2284</v>
      </c>
      <c r="V20" s="2"/>
      <c r="W20" s="2" t="s">
        <v>1563</v>
      </c>
      <c r="X20" s="2" t="s">
        <v>2285</v>
      </c>
      <c r="Y20" s="2">
        <v>13706402473</v>
      </c>
      <c r="Z20" s="6" t="s">
        <v>2286</v>
      </c>
    </row>
    <row r="21" spans="1:26" s="3" customFormat="1">
      <c r="A21" s="20">
        <v>21</v>
      </c>
      <c r="B21" s="2" t="s">
        <v>2361</v>
      </c>
      <c r="C21" s="2" t="s">
        <v>213</v>
      </c>
      <c r="D21" s="16" t="s">
        <v>2362</v>
      </c>
      <c r="E21" s="6" t="str">
        <f t="shared" si="0"/>
        <v>女</v>
      </c>
      <c r="F21" s="2" t="s">
        <v>276</v>
      </c>
      <c r="G21" s="7" t="s">
        <v>2363</v>
      </c>
      <c r="H21" s="6" t="str">
        <f t="shared" si="1"/>
        <v>1995-03-22</v>
      </c>
      <c r="I21" s="8">
        <f t="shared" ca="1" si="2"/>
        <v>26</v>
      </c>
      <c r="J21" s="7" t="s">
        <v>2364</v>
      </c>
      <c r="K21" s="6" t="s">
        <v>304</v>
      </c>
      <c r="L21" s="6"/>
      <c r="M21" s="6"/>
      <c r="N21" s="2" t="s">
        <v>330</v>
      </c>
      <c r="O21" s="2" t="s">
        <v>331</v>
      </c>
      <c r="P21" s="2" t="s">
        <v>2365</v>
      </c>
      <c r="Q21" s="2" t="s">
        <v>2366</v>
      </c>
      <c r="R21" s="2" t="s">
        <v>284</v>
      </c>
      <c r="S21" s="2" t="s">
        <v>334</v>
      </c>
      <c r="T21" s="2" t="s">
        <v>2367</v>
      </c>
      <c r="U21" s="2" t="s">
        <v>2368</v>
      </c>
      <c r="V21" s="2" t="s">
        <v>2322</v>
      </c>
      <c r="W21" s="2" t="s">
        <v>1412</v>
      </c>
      <c r="X21" s="2" t="s">
        <v>2369</v>
      </c>
      <c r="Y21" s="2">
        <v>15168863801</v>
      </c>
      <c r="Z21" s="6" t="s">
        <v>2370</v>
      </c>
    </row>
    <row r="22" spans="1:26" s="3" customFormat="1">
      <c r="A22" s="20">
        <v>22</v>
      </c>
      <c r="B22" s="2" t="s">
        <v>2418</v>
      </c>
      <c r="C22" s="2" t="s">
        <v>213</v>
      </c>
      <c r="D22" s="16" t="s">
        <v>2419</v>
      </c>
      <c r="E22" s="6" t="str">
        <f t="shared" si="0"/>
        <v>女</v>
      </c>
      <c r="F22" s="2" t="s">
        <v>276</v>
      </c>
      <c r="G22" s="7" t="s">
        <v>2420</v>
      </c>
      <c r="H22" s="6" t="str">
        <f t="shared" si="1"/>
        <v>1995-06-21</v>
      </c>
      <c r="I22" s="8">
        <f t="shared" ca="1" si="2"/>
        <v>26</v>
      </c>
      <c r="J22" s="7" t="s">
        <v>2421</v>
      </c>
      <c r="K22" s="6" t="s">
        <v>279</v>
      </c>
      <c r="L22" s="6"/>
      <c r="M22" s="6"/>
      <c r="N22" s="2" t="s">
        <v>1726</v>
      </c>
      <c r="O22" s="2" t="s">
        <v>331</v>
      </c>
      <c r="P22" s="2" t="s">
        <v>2422</v>
      </c>
      <c r="Q22" s="2" t="s">
        <v>2423</v>
      </c>
      <c r="R22" s="2" t="s">
        <v>284</v>
      </c>
      <c r="S22" s="2" t="s">
        <v>334</v>
      </c>
      <c r="T22" s="2" t="s">
        <v>2424</v>
      </c>
      <c r="U22" s="2" t="s">
        <v>2425</v>
      </c>
      <c r="V22" s="2" t="s">
        <v>2426</v>
      </c>
      <c r="W22" s="2" t="s">
        <v>1412</v>
      </c>
      <c r="X22" s="2" t="s">
        <v>2427</v>
      </c>
      <c r="Y22" s="2">
        <v>15990997964</v>
      </c>
      <c r="Z22" s="6" t="s">
        <v>2428</v>
      </c>
    </row>
    <row r="23" spans="1:26" s="3" customFormat="1">
      <c r="A23" s="20">
        <v>23</v>
      </c>
      <c r="B23" s="2" t="s">
        <v>2430</v>
      </c>
      <c r="C23" s="2" t="s">
        <v>213</v>
      </c>
      <c r="D23" s="16" t="s">
        <v>2431</v>
      </c>
      <c r="E23" s="6" t="str">
        <f t="shared" si="0"/>
        <v>女</v>
      </c>
      <c r="F23" s="2" t="s">
        <v>276</v>
      </c>
      <c r="G23" s="7" t="s">
        <v>2432</v>
      </c>
      <c r="H23" s="6" t="str">
        <f t="shared" si="1"/>
        <v>1997-11-23</v>
      </c>
      <c r="I23" s="8">
        <f t="shared" ca="1" si="2"/>
        <v>24</v>
      </c>
      <c r="J23" s="7" t="s">
        <v>2433</v>
      </c>
      <c r="K23" s="6" t="s">
        <v>304</v>
      </c>
      <c r="L23" s="6"/>
      <c r="M23" s="6"/>
      <c r="N23" s="2" t="s">
        <v>280</v>
      </c>
      <c r="O23" s="2"/>
      <c r="P23" s="2" t="s">
        <v>914</v>
      </c>
      <c r="Q23" s="2" t="s">
        <v>915</v>
      </c>
      <c r="R23" s="2" t="s">
        <v>284</v>
      </c>
      <c r="S23" s="2" t="s">
        <v>285</v>
      </c>
      <c r="T23" s="2" t="s">
        <v>2434</v>
      </c>
      <c r="U23" s="2" t="s">
        <v>2435</v>
      </c>
      <c r="V23" s="2"/>
      <c r="W23" s="2" t="s">
        <v>1412</v>
      </c>
      <c r="X23" s="2" t="s">
        <v>2436</v>
      </c>
      <c r="Y23" s="2">
        <v>15552557776</v>
      </c>
      <c r="Z23" s="6" t="s">
        <v>2437</v>
      </c>
    </row>
    <row r="24" spans="1:26" s="3" customFormat="1">
      <c r="A24" s="20">
        <v>24</v>
      </c>
      <c r="B24" s="2" t="s">
        <v>2555</v>
      </c>
      <c r="C24" s="2" t="s">
        <v>213</v>
      </c>
      <c r="D24" s="16" t="s">
        <v>2556</v>
      </c>
      <c r="E24" s="6" t="str">
        <f t="shared" si="0"/>
        <v>女</v>
      </c>
      <c r="F24" s="2" t="s">
        <v>276</v>
      </c>
      <c r="G24" s="7" t="s">
        <v>2557</v>
      </c>
      <c r="H24" s="6" t="str">
        <f t="shared" si="1"/>
        <v>1997-02-23</v>
      </c>
      <c r="I24" s="8">
        <f t="shared" ca="1" si="2"/>
        <v>24</v>
      </c>
      <c r="J24" s="7" t="s">
        <v>2558</v>
      </c>
      <c r="K24" s="6" t="s">
        <v>304</v>
      </c>
      <c r="L24" s="6"/>
      <c r="M24" s="6"/>
      <c r="N24" s="2" t="s">
        <v>280</v>
      </c>
      <c r="O24" s="2"/>
      <c r="P24" s="2" t="s">
        <v>658</v>
      </c>
      <c r="Q24" s="2" t="s">
        <v>659</v>
      </c>
      <c r="R24" s="2" t="s">
        <v>284</v>
      </c>
      <c r="S24" s="2" t="s">
        <v>334</v>
      </c>
      <c r="T24" s="2" t="s">
        <v>2559</v>
      </c>
      <c r="U24" s="2" t="s">
        <v>2560</v>
      </c>
      <c r="V24" s="2" t="s">
        <v>2561</v>
      </c>
      <c r="W24" s="2" t="s">
        <v>1412</v>
      </c>
      <c r="X24" s="2" t="s">
        <v>2562</v>
      </c>
      <c r="Y24" s="2">
        <v>15069011227</v>
      </c>
      <c r="Z24" s="6" t="s">
        <v>2563</v>
      </c>
    </row>
    <row r="25" spans="1:26" s="3" customFormat="1">
      <c r="A25" s="20">
        <v>25</v>
      </c>
      <c r="B25" s="2" t="s">
        <v>2598</v>
      </c>
      <c r="C25" s="2" t="s">
        <v>213</v>
      </c>
      <c r="D25" s="16" t="s">
        <v>2599</v>
      </c>
      <c r="E25" s="6" t="str">
        <f t="shared" si="0"/>
        <v>女</v>
      </c>
      <c r="F25" s="2" t="s">
        <v>276</v>
      </c>
      <c r="G25" s="7" t="s">
        <v>2600</v>
      </c>
      <c r="H25" s="6" t="str">
        <f t="shared" si="1"/>
        <v>1999-02-21</v>
      </c>
      <c r="I25" s="8">
        <f t="shared" ca="1" si="2"/>
        <v>22</v>
      </c>
      <c r="J25" s="7" t="s">
        <v>2601</v>
      </c>
      <c r="K25" s="6" t="s">
        <v>392</v>
      </c>
      <c r="L25" s="6"/>
      <c r="M25" s="6" t="s">
        <v>2602</v>
      </c>
      <c r="N25" s="2" t="s">
        <v>280</v>
      </c>
      <c r="O25" s="2"/>
      <c r="P25" s="2" t="s">
        <v>2603</v>
      </c>
      <c r="Q25" s="2" t="s">
        <v>2604</v>
      </c>
      <c r="R25" s="2" t="s">
        <v>284</v>
      </c>
      <c r="S25" s="2" t="s">
        <v>285</v>
      </c>
      <c r="T25" s="2" t="s">
        <v>2605</v>
      </c>
      <c r="U25" s="2" t="s">
        <v>2605</v>
      </c>
      <c r="V25" s="2"/>
      <c r="W25" s="2" t="s">
        <v>1412</v>
      </c>
      <c r="X25" s="2" t="s">
        <v>1413</v>
      </c>
      <c r="Y25" s="2">
        <v>13518614648</v>
      </c>
      <c r="Z25" s="6" t="s">
        <v>2606</v>
      </c>
    </row>
    <row r="26" spans="1:26" s="3" customFormat="1">
      <c r="A26" s="20">
        <v>26</v>
      </c>
      <c r="B26" s="2" t="s">
        <v>2608</v>
      </c>
      <c r="C26" s="2" t="s">
        <v>213</v>
      </c>
      <c r="D26" s="16" t="s">
        <v>2609</v>
      </c>
      <c r="E26" s="6" t="str">
        <f t="shared" si="0"/>
        <v>女</v>
      </c>
      <c r="F26" s="2" t="s">
        <v>276</v>
      </c>
      <c r="G26" s="7" t="s">
        <v>2610</v>
      </c>
      <c r="H26" s="6" t="str">
        <f t="shared" si="1"/>
        <v>1996-09-24</v>
      </c>
      <c r="I26" s="8">
        <f t="shared" ca="1" si="2"/>
        <v>25</v>
      </c>
      <c r="J26" s="7" t="s">
        <v>2611</v>
      </c>
      <c r="K26" s="6" t="s">
        <v>304</v>
      </c>
      <c r="L26" s="6"/>
      <c r="M26" s="6"/>
      <c r="N26" s="2" t="s">
        <v>280</v>
      </c>
      <c r="O26" s="2"/>
      <c r="P26" s="2" t="s">
        <v>658</v>
      </c>
      <c r="Q26" s="2" t="s">
        <v>671</v>
      </c>
      <c r="R26" s="2" t="s">
        <v>284</v>
      </c>
      <c r="S26" s="2" t="s">
        <v>285</v>
      </c>
      <c r="T26" s="2" t="s">
        <v>2612</v>
      </c>
      <c r="U26" s="2" t="s">
        <v>2613</v>
      </c>
      <c r="V26" s="2" t="s">
        <v>2614</v>
      </c>
      <c r="W26" s="2" t="s">
        <v>1412</v>
      </c>
      <c r="X26" s="2" t="s">
        <v>2615</v>
      </c>
      <c r="Y26" s="2">
        <v>13589067316</v>
      </c>
      <c r="Z26" s="6" t="s">
        <v>2616</v>
      </c>
    </row>
    <row r="27" spans="1:26" s="3" customFormat="1">
      <c r="A27" s="20">
        <v>27</v>
      </c>
      <c r="B27" s="2" t="s">
        <v>2628</v>
      </c>
      <c r="C27" s="2" t="s">
        <v>213</v>
      </c>
      <c r="D27" s="16" t="s">
        <v>2629</v>
      </c>
      <c r="E27" s="6" t="str">
        <f t="shared" si="0"/>
        <v>女</v>
      </c>
      <c r="F27" s="2" t="s">
        <v>276</v>
      </c>
      <c r="G27" s="7" t="s">
        <v>2630</v>
      </c>
      <c r="H27" s="6" t="str">
        <f t="shared" si="1"/>
        <v>1999-11-14</v>
      </c>
      <c r="I27" s="8">
        <f t="shared" ca="1" si="2"/>
        <v>22</v>
      </c>
      <c r="J27" s="7" t="s">
        <v>2631</v>
      </c>
      <c r="K27" s="6" t="s">
        <v>304</v>
      </c>
      <c r="L27" s="6"/>
      <c r="M27" s="6"/>
      <c r="N27" s="2" t="s">
        <v>280</v>
      </c>
      <c r="O27" s="2"/>
      <c r="P27" s="2" t="s">
        <v>658</v>
      </c>
      <c r="Q27" s="2" t="s">
        <v>671</v>
      </c>
      <c r="R27" s="2" t="s">
        <v>284</v>
      </c>
      <c r="S27" s="2" t="s">
        <v>285</v>
      </c>
      <c r="T27" s="2" t="s">
        <v>2632</v>
      </c>
      <c r="U27" s="2" t="s">
        <v>2633</v>
      </c>
      <c r="V27" s="2"/>
      <c r="W27" s="2" t="s">
        <v>1412</v>
      </c>
      <c r="X27" s="2" t="s">
        <v>1413</v>
      </c>
      <c r="Y27" s="2">
        <v>15275667901</v>
      </c>
      <c r="Z27" s="6" t="s">
        <v>2634</v>
      </c>
    </row>
    <row r="28" spans="1:26" s="3" customFormat="1">
      <c r="A28" s="20">
        <v>28</v>
      </c>
      <c r="B28" s="2" t="s">
        <v>2636</v>
      </c>
      <c r="C28" s="2" t="s">
        <v>213</v>
      </c>
      <c r="D28" s="16" t="s">
        <v>2637</v>
      </c>
      <c r="E28" s="6" t="str">
        <f t="shared" si="0"/>
        <v>女</v>
      </c>
      <c r="F28" s="2" t="s">
        <v>276</v>
      </c>
      <c r="G28" s="7" t="s">
        <v>2638</v>
      </c>
      <c r="H28" s="6" t="str">
        <f t="shared" si="1"/>
        <v>1999-04-15</v>
      </c>
      <c r="I28" s="8">
        <f t="shared" ca="1" si="2"/>
        <v>22</v>
      </c>
      <c r="J28" s="7" t="s">
        <v>2639</v>
      </c>
      <c r="K28" s="6" t="s">
        <v>304</v>
      </c>
      <c r="L28" s="6"/>
      <c r="M28" s="6"/>
      <c r="N28" s="2" t="s">
        <v>280</v>
      </c>
      <c r="O28" s="2"/>
      <c r="P28" s="2" t="s">
        <v>658</v>
      </c>
      <c r="Q28" s="2" t="s">
        <v>671</v>
      </c>
      <c r="R28" s="2" t="s">
        <v>284</v>
      </c>
      <c r="S28" s="2" t="s">
        <v>285</v>
      </c>
      <c r="T28" s="2" t="s">
        <v>2640</v>
      </c>
      <c r="U28" s="2" t="s">
        <v>2640</v>
      </c>
      <c r="V28" s="2"/>
      <c r="W28" s="2" t="s">
        <v>1412</v>
      </c>
      <c r="X28" s="2" t="s">
        <v>1928</v>
      </c>
      <c r="Y28" s="2">
        <v>15066657806</v>
      </c>
      <c r="Z28" s="6" t="s">
        <v>2641</v>
      </c>
    </row>
    <row r="29" spans="1:26" s="3" customFormat="1">
      <c r="A29" s="20">
        <v>29</v>
      </c>
      <c r="B29" s="2" t="s">
        <v>2652</v>
      </c>
      <c r="C29" s="2" t="s">
        <v>213</v>
      </c>
      <c r="D29" s="16" t="s">
        <v>2653</v>
      </c>
      <c r="E29" s="6" t="str">
        <f t="shared" si="0"/>
        <v>女</v>
      </c>
      <c r="F29" s="2" t="s">
        <v>276</v>
      </c>
      <c r="G29" s="7" t="s">
        <v>2654</v>
      </c>
      <c r="H29" s="6" t="str">
        <f t="shared" si="1"/>
        <v>1991-03-29</v>
      </c>
      <c r="I29" s="8">
        <f t="shared" ca="1" si="2"/>
        <v>30</v>
      </c>
      <c r="J29" s="7" t="s">
        <v>2655</v>
      </c>
      <c r="K29" s="6" t="s">
        <v>304</v>
      </c>
      <c r="L29" s="6"/>
      <c r="M29" s="6"/>
      <c r="N29" s="2" t="s">
        <v>280</v>
      </c>
      <c r="O29" s="2"/>
      <c r="P29" s="2" t="s">
        <v>2656</v>
      </c>
      <c r="Q29" s="2" t="s">
        <v>2292</v>
      </c>
      <c r="R29" s="2" t="s">
        <v>284</v>
      </c>
      <c r="S29" s="2" t="s">
        <v>285</v>
      </c>
      <c r="T29" s="2" t="s">
        <v>2356</v>
      </c>
      <c r="U29" s="2" t="s">
        <v>2657</v>
      </c>
      <c r="V29" s="2" t="s">
        <v>2658</v>
      </c>
      <c r="W29" s="2" t="s">
        <v>1412</v>
      </c>
      <c r="X29" s="2" t="s">
        <v>1438</v>
      </c>
      <c r="Y29" s="2">
        <v>13065054656</v>
      </c>
      <c r="Z29" s="6" t="s">
        <v>2659</v>
      </c>
    </row>
    <row r="30" spans="1:26" s="3" customFormat="1">
      <c r="A30" s="20">
        <v>30</v>
      </c>
      <c r="B30" s="2" t="s">
        <v>2661</v>
      </c>
      <c r="C30" s="2" t="s">
        <v>213</v>
      </c>
      <c r="D30" s="16" t="s">
        <v>2662</v>
      </c>
      <c r="E30" s="6" t="str">
        <f t="shared" si="0"/>
        <v>女</v>
      </c>
      <c r="F30" s="2" t="s">
        <v>276</v>
      </c>
      <c r="G30" s="7" t="s">
        <v>2663</v>
      </c>
      <c r="H30" s="6" t="str">
        <f t="shared" si="1"/>
        <v>1996-05-07</v>
      </c>
      <c r="I30" s="8">
        <f t="shared" ca="1" si="2"/>
        <v>25</v>
      </c>
      <c r="J30" s="7" t="s">
        <v>2664</v>
      </c>
      <c r="K30" s="6" t="s">
        <v>304</v>
      </c>
      <c r="L30" s="6"/>
      <c r="M30" s="6"/>
      <c r="N30" s="2" t="s">
        <v>280</v>
      </c>
      <c r="O30" s="2"/>
      <c r="P30" s="2" t="s">
        <v>658</v>
      </c>
      <c r="Q30" s="2" t="s">
        <v>671</v>
      </c>
      <c r="R30" s="2" t="s">
        <v>284</v>
      </c>
      <c r="S30" s="2" t="s">
        <v>285</v>
      </c>
      <c r="T30" s="2" t="s">
        <v>2665</v>
      </c>
      <c r="U30" s="2" t="s">
        <v>2666</v>
      </c>
      <c r="V30" s="2" t="s">
        <v>281</v>
      </c>
      <c r="W30" s="2" t="s">
        <v>1412</v>
      </c>
      <c r="X30" s="2" t="s">
        <v>2667</v>
      </c>
      <c r="Y30" s="2">
        <v>13153182116</v>
      </c>
      <c r="Z30" s="6" t="s">
        <v>2668</v>
      </c>
    </row>
    <row r="31" spans="1:26" s="3" customFormat="1">
      <c r="A31" s="20">
        <v>31</v>
      </c>
      <c r="B31" s="2" t="s">
        <v>2670</v>
      </c>
      <c r="C31" s="2" t="s">
        <v>213</v>
      </c>
      <c r="D31" s="16" t="s">
        <v>2671</v>
      </c>
      <c r="E31" s="6" t="str">
        <f t="shared" si="0"/>
        <v>女</v>
      </c>
      <c r="F31" s="2" t="s">
        <v>276</v>
      </c>
      <c r="G31" s="7" t="s">
        <v>2672</v>
      </c>
      <c r="H31" s="6" t="str">
        <f t="shared" si="1"/>
        <v>1999-05-14</v>
      </c>
      <c r="I31" s="8">
        <f t="shared" ca="1" si="2"/>
        <v>22</v>
      </c>
      <c r="J31" s="7" t="s">
        <v>2673</v>
      </c>
      <c r="K31" s="6" t="s">
        <v>304</v>
      </c>
      <c r="L31" s="6"/>
      <c r="M31" s="6"/>
      <c r="N31" s="2" t="s">
        <v>280</v>
      </c>
      <c r="O31" s="2"/>
      <c r="P31" s="2" t="s">
        <v>658</v>
      </c>
      <c r="Q31" s="2" t="s">
        <v>671</v>
      </c>
      <c r="R31" s="2" t="s">
        <v>284</v>
      </c>
      <c r="S31" s="2" t="s">
        <v>285</v>
      </c>
      <c r="T31" s="2" t="s">
        <v>2674</v>
      </c>
      <c r="U31" s="2" t="s">
        <v>2666</v>
      </c>
      <c r="V31" s="2" t="s">
        <v>671</v>
      </c>
      <c r="W31" s="2" t="s">
        <v>1412</v>
      </c>
      <c r="X31" s="2" t="s">
        <v>1438</v>
      </c>
      <c r="Y31" s="2">
        <v>13563018319</v>
      </c>
      <c r="Z31" s="6" t="s">
        <v>2675</v>
      </c>
    </row>
    <row r="32" spans="1:26" s="3" customFormat="1">
      <c r="A32" s="20">
        <v>32</v>
      </c>
      <c r="B32" s="2" t="s">
        <v>2706</v>
      </c>
      <c r="C32" s="2" t="s">
        <v>213</v>
      </c>
      <c r="D32" s="16" t="s">
        <v>2707</v>
      </c>
      <c r="E32" s="6" t="str">
        <f t="shared" si="0"/>
        <v>女</v>
      </c>
      <c r="F32" s="2" t="s">
        <v>276</v>
      </c>
      <c r="G32" s="7" t="s">
        <v>2708</v>
      </c>
      <c r="H32" s="6" t="str">
        <f t="shared" si="1"/>
        <v>1999-12-20</v>
      </c>
      <c r="I32" s="8">
        <f t="shared" ca="1" si="2"/>
        <v>22</v>
      </c>
      <c r="J32" s="7" t="s">
        <v>2709</v>
      </c>
      <c r="K32" s="6" t="s">
        <v>279</v>
      </c>
      <c r="L32" s="6"/>
      <c r="M32" s="6"/>
      <c r="N32" s="2" t="s">
        <v>280</v>
      </c>
      <c r="O32" s="2"/>
      <c r="P32" s="2" t="s">
        <v>2710</v>
      </c>
      <c r="Q32" s="2" t="s">
        <v>2711</v>
      </c>
      <c r="R32" s="2" t="s">
        <v>284</v>
      </c>
      <c r="S32" s="2" t="s">
        <v>285</v>
      </c>
      <c r="T32" s="2" t="s">
        <v>2712</v>
      </c>
      <c r="U32" s="2" t="s">
        <v>2713</v>
      </c>
      <c r="V32" s="2" t="s">
        <v>2714</v>
      </c>
      <c r="W32" s="2" t="s">
        <v>1412</v>
      </c>
      <c r="X32" s="2" t="s">
        <v>1413</v>
      </c>
      <c r="Y32" s="2">
        <v>13153100018</v>
      </c>
      <c r="Z32" s="6" t="s">
        <v>2715</v>
      </c>
    </row>
    <row r="33" spans="1:26" s="3" customFormat="1">
      <c r="A33" s="20">
        <v>33</v>
      </c>
      <c r="B33" s="2" t="s">
        <v>2767</v>
      </c>
      <c r="C33" s="2" t="s">
        <v>213</v>
      </c>
      <c r="D33" s="16" t="s">
        <v>2768</v>
      </c>
      <c r="E33" s="6" t="str">
        <f t="shared" si="0"/>
        <v>女</v>
      </c>
      <c r="F33" s="2" t="s">
        <v>276</v>
      </c>
      <c r="G33" s="7" t="s">
        <v>2769</v>
      </c>
      <c r="H33" s="6" t="str">
        <f t="shared" si="1"/>
        <v>1998-07-03</v>
      </c>
      <c r="I33" s="8">
        <f t="shared" ca="1" si="2"/>
        <v>23</v>
      </c>
      <c r="J33" s="7" t="s">
        <v>2770</v>
      </c>
      <c r="K33" s="6" t="s">
        <v>304</v>
      </c>
      <c r="L33" s="6" t="s">
        <v>2159</v>
      </c>
      <c r="M33" s="6" t="s">
        <v>304</v>
      </c>
      <c r="N33" s="2" t="s">
        <v>280</v>
      </c>
      <c r="O33" s="2"/>
      <c r="P33" s="2" t="s">
        <v>658</v>
      </c>
      <c r="Q33" s="2" t="s">
        <v>1286</v>
      </c>
      <c r="R33" s="2" t="s">
        <v>284</v>
      </c>
      <c r="S33" s="2" t="s">
        <v>285</v>
      </c>
      <c r="T33" s="2" t="s">
        <v>2771</v>
      </c>
      <c r="U33" s="2" t="s">
        <v>2772</v>
      </c>
      <c r="V33" s="2" t="s">
        <v>674</v>
      </c>
      <c r="W33" s="2" t="s">
        <v>1412</v>
      </c>
      <c r="X33" s="2" t="s">
        <v>2773</v>
      </c>
      <c r="Y33" s="2">
        <v>15066516178</v>
      </c>
      <c r="Z33" s="6" t="s">
        <v>2774</v>
      </c>
    </row>
    <row r="34" spans="1:26" s="3" customFormat="1">
      <c r="A34" s="20">
        <v>34</v>
      </c>
      <c r="B34" s="2" t="s">
        <v>2782</v>
      </c>
      <c r="C34" s="2" t="s">
        <v>213</v>
      </c>
      <c r="D34" s="16" t="s">
        <v>2783</v>
      </c>
      <c r="E34" s="6" t="str">
        <f t="shared" si="0"/>
        <v>女</v>
      </c>
      <c r="F34" s="2" t="s">
        <v>276</v>
      </c>
      <c r="G34" s="7" t="s">
        <v>2784</v>
      </c>
      <c r="H34" s="6" t="str">
        <f t="shared" si="1"/>
        <v>1998-01-13</v>
      </c>
      <c r="I34" s="8">
        <f t="shared" ca="1" si="2"/>
        <v>23</v>
      </c>
      <c r="J34" s="7" t="s">
        <v>2785</v>
      </c>
      <c r="K34" s="6" t="s">
        <v>304</v>
      </c>
      <c r="L34" s="6"/>
      <c r="M34" s="6"/>
      <c r="N34" s="2" t="s">
        <v>280</v>
      </c>
      <c r="O34" s="2"/>
      <c r="P34" s="2" t="s">
        <v>658</v>
      </c>
      <c r="Q34" s="2" t="s">
        <v>534</v>
      </c>
      <c r="R34" s="2" t="s">
        <v>284</v>
      </c>
      <c r="S34" s="2" t="s">
        <v>285</v>
      </c>
      <c r="T34" s="2" t="s">
        <v>740</v>
      </c>
      <c r="U34" s="2" t="s">
        <v>2786</v>
      </c>
      <c r="V34" s="2" t="s">
        <v>2787</v>
      </c>
      <c r="W34" s="2" t="s">
        <v>1412</v>
      </c>
      <c r="X34" s="2" t="s">
        <v>2788</v>
      </c>
      <c r="Y34" s="2">
        <v>15165061924</v>
      </c>
      <c r="Z34" s="6" t="s">
        <v>2789</v>
      </c>
    </row>
    <row r="35" spans="1:26" s="3" customFormat="1">
      <c r="A35" s="20">
        <v>35</v>
      </c>
      <c r="B35" s="2" t="s">
        <v>2791</v>
      </c>
      <c r="C35" s="2" t="s">
        <v>213</v>
      </c>
      <c r="D35" s="16" t="s">
        <v>2792</v>
      </c>
      <c r="E35" s="6" t="str">
        <f t="shared" si="0"/>
        <v>女</v>
      </c>
      <c r="F35" s="2" t="s">
        <v>276</v>
      </c>
      <c r="G35" s="7" t="s">
        <v>2793</v>
      </c>
      <c r="H35" s="6" t="str">
        <f t="shared" si="1"/>
        <v>1996-11-19</v>
      </c>
      <c r="I35" s="8">
        <f t="shared" ca="1" si="2"/>
        <v>25</v>
      </c>
      <c r="J35" s="7" t="s">
        <v>2794</v>
      </c>
      <c r="K35" s="6" t="s">
        <v>304</v>
      </c>
      <c r="L35" s="6"/>
      <c r="M35" s="6"/>
      <c r="N35" s="2" t="s">
        <v>280</v>
      </c>
      <c r="O35" s="2"/>
      <c r="P35" s="2" t="s">
        <v>658</v>
      </c>
      <c r="Q35" s="2" t="s">
        <v>534</v>
      </c>
      <c r="R35" s="2" t="s">
        <v>284</v>
      </c>
      <c r="S35" s="2" t="s">
        <v>285</v>
      </c>
      <c r="T35" s="2" t="s">
        <v>2795</v>
      </c>
      <c r="U35" s="2" t="s">
        <v>2795</v>
      </c>
      <c r="V35" s="2" t="s">
        <v>471</v>
      </c>
      <c r="W35" s="2" t="s">
        <v>1412</v>
      </c>
      <c r="X35" s="2" t="s">
        <v>2796</v>
      </c>
      <c r="Y35" s="2">
        <v>13573122981</v>
      </c>
      <c r="Z35" s="6" t="s">
        <v>2797</v>
      </c>
    </row>
    <row r="36" spans="1:26" s="3" customFormat="1">
      <c r="A36" s="20">
        <v>36</v>
      </c>
      <c r="B36" s="2" t="s">
        <v>2833</v>
      </c>
      <c r="C36" s="2" t="s">
        <v>213</v>
      </c>
      <c r="D36" s="16" t="s">
        <v>2834</v>
      </c>
      <c r="E36" s="6" t="str">
        <f t="shared" si="0"/>
        <v>女</v>
      </c>
      <c r="F36" s="2" t="s">
        <v>276</v>
      </c>
      <c r="G36" s="7" t="s">
        <v>2835</v>
      </c>
      <c r="H36" s="6" t="str">
        <f t="shared" si="1"/>
        <v>1998-09-27</v>
      </c>
      <c r="I36" s="8">
        <f t="shared" ca="1" si="2"/>
        <v>23</v>
      </c>
      <c r="J36" s="7" t="s">
        <v>2836</v>
      </c>
      <c r="K36" s="6" t="s">
        <v>304</v>
      </c>
      <c r="L36" s="6"/>
      <c r="M36" s="6"/>
      <c r="N36" s="2" t="s">
        <v>280</v>
      </c>
      <c r="O36" s="2"/>
      <c r="P36" s="2" t="s">
        <v>658</v>
      </c>
      <c r="Q36" s="2" t="s">
        <v>659</v>
      </c>
      <c r="R36" s="2" t="s">
        <v>284</v>
      </c>
      <c r="S36" s="2" t="s">
        <v>285</v>
      </c>
      <c r="T36" s="2" t="s">
        <v>2837</v>
      </c>
      <c r="U36" s="2" t="s">
        <v>2838</v>
      </c>
      <c r="V36" s="2" t="s">
        <v>884</v>
      </c>
      <c r="W36" s="2" t="s">
        <v>1412</v>
      </c>
      <c r="X36" s="2" t="s">
        <v>1413</v>
      </c>
      <c r="Y36" s="2">
        <v>13505486923</v>
      </c>
      <c r="Z36" s="6" t="s">
        <v>2839</v>
      </c>
    </row>
    <row r="37" spans="1:26" s="3" customFormat="1">
      <c r="A37" s="20">
        <v>37</v>
      </c>
      <c r="B37" s="2" t="s">
        <v>2841</v>
      </c>
      <c r="C37" s="2" t="s">
        <v>213</v>
      </c>
      <c r="D37" s="16" t="s">
        <v>2842</v>
      </c>
      <c r="E37" s="6" t="str">
        <f t="shared" si="0"/>
        <v>男</v>
      </c>
      <c r="F37" s="2" t="s">
        <v>276</v>
      </c>
      <c r="G37" s="7" t="s">
        <v>2843</v>
      </c>
      <c r="H37" s="6" t="str">
        <f t="shared" si="1"/>
        <v>1999-08-21</v>
      </c>
      <c r="I37" s="8">
        <f t="shared" ca="1" si="2"/>
        <v>22</v>
      </c>
      <c r="J37" s="7" t="s">
        <v>2844</v>
      </c>
      <c r="K37" s="6" t="s">
        <v>304</v>
      </c>
      <c r="L37" s="6" t="s">
        <v>2845</v>
      </c>
      <c r="M37" s="6" t="s">
        <v>304</v>
      </c>
      <c r="N37" s="2" t="s">
        <v>280</v>
      </c>
      <c r="O37" s="2"/>
      <c r="P37" s="2" t="s">
        <v>2846</v>
      </c>
      <c r="Q37" s="2" t="s">
        <v>2847</v>
      </c>
      <c r="R37" s="2" t="s">
        <v>284</v>
      </c>
      <c r="S37" s="2" t="s">
        <v>285</v>
      </c>
      <c r="T37" s="2" t="s">
        <v>2848</v>
      </c>
      <c r="U37" s="2" t="s">
        <v>2838</v>
      </c>
      <c r="V37" s="2"/>
      <c r="W37" s="2" t="s">
        <v>1412</v>
      </c>
      <c r="X37" s="2" t="s">
        <v>2849</v>
      </c>
      <c r="Y37" s="2">
        <v>13371319234</v>
      </c>
      <c r="Z37" s="6" t="s">
        <v>2850</v>
      </c>
    </row>
    <row r="38" spans="1:26" s="3" customFormat="1">
      <c r="A38" s="20">
        <v>38</v>
      </c>
      <c r="B38" s="2" t="s">
        <v>2914</v>
      </c>
      <c r="C38" s="2" t="s">
        <v>213</v>
      </c>
      <c r="D38" s="16" t="s">
        <v>2915</v>
      </c>
      <c r="E38" s="6" t="str">
        <f t="shared" si="0"/>
        <v>女</v>
      </c>
      <c r="F38" s="2" t="s">
        <v>276</v>
      </c>
      <c r="G38" s="7" t="s">
        <v>2916</v>
      </c>
      <c r="H38" s="6" t="str">
        <f t="shared" si="1"/>
        <v>1995-04-18</v>
      </c>
      <c r="I38" s="8">
        <f t="shared" ca="1" si="2"/>
        <v>26</v>
      </c>
      <c r="J38" s="7" t="s">
        <v>2917</v>
      </c>
      <c r="K38" s="6" t="s">
        <v>304</v>
      </c>
      <c r="L38" s="6"/>
      <c r="M38" s="6"/>
      <c r="N38" s="2" t="s">
        <v>280</v>
      </c>
      <c r="O38" s="2"/>
      <c r="P38" s="2" t="s">
        <v>1268</v>
      </c>
      <c r="Q38" s="2" t="s">
        <v>333</v>
      </c>
      <c r="R38" s="2" t="s">
        <v>284</v>
      </c>
      <c r="S38" s="2" t="s">
        <v>334</v>
      </c>
      <c r="T38" s="2" t="s">
        <v>403</v>
      </c>
      <c r="U38" s="2" t="s">
        <v>2918</v>
      </c>
      <c r="V38" s="2" t="s">
        <v>281</v>
      </c>
      <c r="W38" s="2" t="s">
        <v>1412</v>
      </c>
      <c r="X38" s="2" t="s">
        <v>2919</v>
      </c>
      <c r="Y38" s="2">
        <v>15550484171</v>
      </c>
      <c r="Z38" s="6" t="s">
        <v>2920</v>
      </c>
    </row>
    <row r="39" spans="1:26" s="3" customFormat="1">
      <c r="A39" s="20">
        <v>39</v>
      </c>
      <c r="B39" s="2" t="s">
        <v>3042</v>
      </c>
      <c r="C39" s="2" t="s">
        <v>213</v>
      </c>
      <c r="D39" s="16" t="s">
        <v>3043</v>
      </c>
      <c r="E39" s="6" t="str">
        <f t="shared" si="0"/>
        <v>女</v>
      </c>
      <c r="F39" s="2" t="s">
        <v>276</v>
      </c>
      <c r="G39" s="7" t="s">
        <v>3044</v>
      </c>
      <c r="H39" s="6" t="str">
        <f t="shared" si="1"/>
        <v>2000-01-01</v>
      </c>
      <c r="I39" s="8">
        <f t="shared" ca="1" si="2"/>
        <v>21</v>
      </c>
      <c r="J39" s="7" t="s">
        <v>3045</v>
      </c>
      <c r="K39" s="6" t="s">
        <v>304</v>
      </c>
      <c r="L39" s="6"/>
      <c r="M39" s="6"/>
      <c r="N39" s="2" t="s">
        <v>280</v>
      </c>
      <c r="O39" s="2"/>
      <c r="P39" s="2" t="s">
        <v>658</v>
      </c>
      <c r="Q39" s="2" t="s">
        <v>3046</v>
      </c>
      <c r="R39" s="2" t="s">
        <v>284</v>
      </c>
      <c r="S39" s="2" t="s">
        <v>285</v>
      </c>
      <c r="T39" s="2" t="s">
        <v>3047</v>
      </c>
      <c r="U39" s="2" t="s">
        <v>3048</v>
      </c>
      <c r="V39" s="2" t="s">
        <v>3049</v>
      </c>
      <c r="W39" s="2" t="s">
        <v>281</v>
      </c>
      <c r="X39" s="2" t="s">
        <v>3050</v>
      </c>
      <c r="Y39" s="2">
        <v>15153810455</v>
      </c>
      <c r="Z39" s="6" t="s">
        <v>3051</v>
      </c>
    </row>
    <row r="40" spans="1:26" s="3" customFormat="1">
      <c r="A40" s="20">
        <v>40</v>
      </c>
      <c r="B40" s="2" t="s">
        <v>3055</v>
      </c>
      <c r="C40" s="2" t="s">
        <v>213</v>
      </c>
      <c r="D40" s="16" t="s">
        <v>3056</v>
      </c>
      <c r="E40" s="6" t="str">
        <f t="shared" si="0"/>
        <v>女</v>
      </c>
      <c r="F40" s="2" t="s">
        <v>276</v>
      </c>
      <c r="G40" s="7" t="s">
        <v>3057</v>
      </c>
      <c r="H40" s="6" t="str">
        <f t="shared" si="1"/>
        <v>1998-12-18</v>
      </c>
      <c r="I40" s="8">
        <f t="shared" ca="1" si="2"/>
        <v>23</v>
      </c>
      <c r="J40" s="7" t="s">
        <v>3058</v>
      </c>
      <c r="K40" s="6" t="s">
        <v>304</v>
      </c>
      <c r="L40" s="6"/>
      <c r="M40" s="6"/>
      <c r="N40" s="2" t="s">
        <v>280</v>
      </c>
      <c r="O40" s="2"/>
      <c r="P40" s="2" t="s">
        <v>295</v>
      </c>
      <c r="Q40" s="2" t="s">
        <v>449</v>
      </c>
      <c r="R40" s="2" t="s">
        <v>284</v>
      </c>
      <c r="S40" s="2" t="s">
        <v>285</v>
      </c>
      <c r="T40" s="2" t="s">
        <v>3059</v>
      </c>
      <c r="U40" s="2" t="s">
        <v>3059</v>
      </c>
      <c r="V40" s="2" t="s">
        <v>3060</v>
      </c>
      <c r="W40" s="2" t="s">
        <v>1412</v>
      </c>
      <c r="X40" s="2" t="s">
        <v>3061</v>
      </c>
      <c r="Y40" s="2">
        <v>15069109705</v>
      </c>
      <c r="Z40" s="6" t="s">
        <v>3062</v>
      </c>
    </row>
    <row r="41" spans="1:26" s="3" customFormat="1">
      <c r="A41" s="20">
        <v>41</v>
      </c>
      <c r="B41" s="2" t="s">
        <v>3064</v>
      </c>
      <c r="C41" s="2" t="s">
        <v>213</v>
      </c>
      <c r="D41" s="16" t="s">
        <v>3065</v>
      </c>
      <c r="E41" s="6" t="str">
        <f t="shared" si="0"/>
        <v>女</v>
      </c>
      <c r="F41" s="2" t="s">
        <v>276</v>
      </c>
      <c r="G41" s="7" t="s">
        <v>3066</v>
      </c>
      <c r="H41" s="6" t="str">
        <f t="shared" si="1"/>
        <v>1998-08-29</v>
      </c>
      <c r="I41" s="8">
        <f t="shared" ca="1" si="2"/>
        <v>23</v>
      </c>
      <c r="J41" s="7" t="s">
        <v>3067</v>
      </c>
      <c r="K41" s="6" t="s">
        <v>304</v>
      </c>
      <c r="L41" s="6"/>
      <c r="M41" s="6"/>
      <c r="N41" s="2" t="s">
        <v>280</v>
      </c>
      <c r="O41" s="2"/>
      <c r="P41" s="2" t="s">
        <v>459</v>
      </c>
      <c r="Q41" s="2" t="s">
        <v>1839</v>
      </c>
      <c r="R41" s="2" t="s">
        <v>284</v>
      </c>
      <c r="S41" s="2" t="s">
        <v>285</v>
      </c>
      <c r="T41" s="2" t="s">
        <v>3068</v>
      </c>
      <c r="U41" s="2" t="s">
        <v>3069</v>
      </c>
      <c r="V41" s="2" t="s">
        <v>3070</v>
      </c>
      <c r="W41" s="2" t="s">
        <v>1412</v>
      </c>
      <c r="X41" s="2" t="s">
        <v>3071</v>
      </c>
      <c r="Y41" s="2">
        <v>15553106318</v>
      </c>
      <c r="Z41" s="6" t="s">
        <v>3072</v>
      </c>
    </row>
    <row r="42" spans="1:26" s="3" customFormat="1">
      <c r="A42" s="20">
        <v>42</v>
      </c>
      <c r="B42" s="2" t="s">
        <v>3171</v>
      </c>
      <c r="C42" s="2" t="s">
        <v>213</v>
      </c>
      <c r="D42" s="16" t="s">
        <v>3172</v>
      </c>
      <c r="E42" s="6" t="str">
        <f t="shared" si="0"/>
        <v>女</v>
      </c>
      <c r="F42" s="2" t="s">
        <v>276</v>
      </c>
      <c r="G42" s="7" t="s">
        <v>3173</v>
      </c>
      <c r="H42" s="6" t="str">
        <f t="shared" si="1"/>
        <v>1995-08-12</v>
      </c>
      <c r="I42" s="8">
        <f t="shared" ca="1" si="2"/>
        <v>26</v>
      </c>
      <c r="J42" s="7" t="s">
        <v>3174</v>
      </c>
      <c r="K42" s="6" t="s">
        <v>279</v>
      </c>
      <c r="L42" s="6"/>
      <c r="M42" s="6"/>
      <c r="N42" s="2" t="s">
        <v>330</v>
      </c>
      <c r="O42" s="2"/>
      <c r="P42" s="2" t="s">
        <v>3175</v>
      </c>
      <c r="Q42" s="2" t="s">
        <v>715</v>
      </c>
      <c r="R42" s="2"/>
      <c r="S42" s="2" t="s">
        <v>285</v>
      </c>
      <c r="T42" s="2" t="s">
        <v>3176</v>
      </c>
      <c r="U42" s="2" t="s">
        <v>3048</v>
      </c>
      <c r="V42" s="2" t="s">
        <v>3177</v>
      </c>
      <c r="W42" s="2"/>
      <c r="X42" s="2"/>
      <c r="Y42" s="2"/>
      <c r="Z42" s="6" t="s">
        <v>3178</v>
      </c>
    </row>
    <row r="43" spans="1:26" s="3" customFormat="1">
      <c r="A43" s="20">
        <v>43</v>
      </c>
      <c r="B43" s="2" t="s">
        <v>3180</v>
      </c>
      <c r="C43" s="2" t="s">
        <v>213</v>
      </c>
      <c r="D43" s="16" t="s">
        <v>3181</v>
      </c>
      <c r="E43" s="6" t="str">
        <f t="shared" si="0"/>
        <v>女</v>
      </c>
      <c r="F43" s="2" t="s">
        <v>276</v>
      </c>
      <c r="G43" s="7" t="s">
        <v>3182</v>
      </c>
      <c r="H43" s="6" t="str">
        <f t="shared" si="1"/>
        <v>2000-01-30</v>
      </c>
      <c r="I43" s="8">
        <f t="shared" ca="1" si="2"/>
        <v>21</v>
      </c>
      <c r="J43" s="7" t="s">
        <v>3183</v>
      </c>
      <c r="K43" s="6" t="s">
        <v>304</v>
      </c>
      <c r="L43" s="6"/>
      <c r="M43" s="6"/>
      <c r="N43" s="2" t="s">
        <v>280</v>
      </c>
      <c r="O43" s="2"/>
      <c r="P43" s="2" t="s">
        <v>295</v>
      </c>
      <c r="Q43" s="2" t="s">
        <v>449</v>
      </c>
      <c r="R43" s="2" t="s">
        <v>284</v>
      </c>
      <c r="S43" s="2" t="s">
        <v>285</v>
      </c>
      <c r="T43" s="2" t="s">
        <v>3184</v>
      </c>
      <c r="U43" s="2" t="s">
        <v>3185</v>
      </c>
      <c r="V43" s="2" t="s">
        <v>3186</v>
      </c>
      <c r="W43" s="2" t="s">
        <v>3187</v>
      </c>
      <c r="X43" s="2" t="s">
        <v>3188</v>
      </c>
      <c r="Y43" s="2">
        <v>15628960938</v>
      </c>
      <c r="Z43" s="6" t="s">
        <v>3189</v>
      </c>
    </row>
    <row r="44" spans="1:26" s="3" customFormat="1">
      <c r="A44" s="20">
        <v>44</v>
      </c>
      <c r="B44" s="2" t="s">
        <v>3209</v>
      </c>
      <c r="C44" s="2" t="s">
        <v>213</v>
      </c>
      <c r="D44" s="16" t="s">
        <v>3210</v>
      </c>
      <c r="E44" s="6" t="str">
        <f t="shared" si="0"/>
        <v>女</v>
      </c>
      <c r="F44" s="2" t="s">
        <v>276</v>
      </c>
      <c r="G44" s="7" t="s">
        <v>3211</v>
      </c>
      <c r="H44" s="6" t="str">
        <f t="shared" si="1"/>
        <v>1998-12-13</v>
      </c>
      <c r="I44" s="8">
        <f t="shared" ca="1" si="2"/>
        <v>23</v>
      </c>
      <c r="J44" s="7" t="s">
        <v>3212</v>
      </c>
      <c r="K44" s="6" t="s">
        <v>304</v>
      </c>
      <c r="L44" s="6"/>
      <c r="M44" s="6"/>
      <c r="N44" s="2" t="s">
        <v>280</v>
      </c>
      <c r="O44" s="2"/>
      <c r="P44" s="2" t="s">
        <v>3213</v>
      </c>
      <c r="Q44" s="2" t="s">
        <v>1450</v>
      </c>
      <c r="R44" s="2" t="s">
        <v>284</v>
      </c>
      <c r="S44" s="2" t="s">
        <v>285</v>
      </c>
      <c r="T44" s="2" t="s">
        <v>3214</v>
      </c>
      <c r="U44" s="2" t="s">
        <v>3215</v>
      </c>
      <c r="V44" s="2" t="s">
        <v>3216</v>
      </c>
      <c r="W44" s="2" t="s">
        <v>1412</v>
      </c>
      <c r="X44" s="2" t="s">
        <v>3217</v>
      </c>
      <c r="Y44" s="2">
        <v>15564158555</v>
      </c>
      <c r="Z44" s="6" t="s">
        <v>3218</v>
      </c>
    </row>
    <row r="45" spans="1:26" s="3" customFormat="1">
      <c r="A45" s="20">
        <v>45</v>
      </c>
      <c r="B45" s="2" t="s">
        <v>3271</v>
      </c>
      <c r="C45" s="2" t="s">
        <v>213</v>
      </c>
      <c r="D45" s="16" t="s">
        <v>3272</v>
      </c>
      <c r="E45" s="6" t="str">
        <f t="shared" si="0"/>
        <v>女</v>
      </c>
      <c r="F45" s="2" t="s">
        <v>276</v>
      </c>
      <c r="G45" s="7" t="s">
        <v>3273</v>
      </c>
      <c r="H45" s="6" t="str">
        <f t="shared" si="1"/>
        <v>1994-03-22</v>
      </c>
      <c r="I45" s="8">
        <f t="shared" ca="1" si="2"/>
        <v>27</v>
      </c>
      <c r="J45" s="7" t="s">
        <v>3274</v>
      </c>
      <c r="K45" s="6" t="s">
        <v>279</v>
      </c>
      <c r="L45" s="6"/>
      <c r="M45" s="6"/>
      <c r="N45" s="2" t="s">
        <v>330</v>
      </c>
      <c r="O45" s="2" t="s">
        <v>331</v>
      </c>
      <c r="P45" s="2" t="s">
        <v>2253</v>
      </c>
      <c r="Q45" s="2" t="s">
        <v>2506</v>
      </c>
      <c r="R45" s="2" t="s">
        <v>284</v>
      </c>
      <c r="S45" s="2" t="s">
        <v>334</v>
      </c>
      <c r="T45" s="2" t="s">
        <v>3275</v>
      </c>
      <c r="U45" s="2" t="s">
        <v>3276</v>
      </c>
      <c r="V45" s="2" t="s">
        <v>3277</v>
      </c>
      <c r="W45" s="2" t="s">
        <v>1412</v>
      </c>
      <c r="X45" s="2" t="s">
        <v>3278</v>
      </c>
      <c r="Y45" s="2">
        <v>15552586836</v>
      </c>
      <c r="Z45" s="6" t="s">
        <v>3279</v>
      </c>
    </row>
    <row r="46" spans="1:26" s="3" customFormat="1">
      <c r="A46" s="20">
        <v>46</v>
      </c>
      <c r="B46" s="2" t="s">
        <v>3281</v>
      </c>
      <c r="C46" s="2" t="s">
        <v>213</v>
      </c>
      <c r="D46" s="16" t="s">
        <v>3282</v>
      </c>
      <c r="E46" s="6" t="str">
        <f t="shared" si="0"/>
        <v>女</v>
      </c>
      <c r="F46" s="2" t="s">
        <v>276</v>
      </c>
      <c r="G46" s="7" t="s">
        <v>3283</v>
      </c>
      <c r="H46" s="6" t="str">
        <f t="shared" si="1"/>
        <v>1996-03-19</v>
      </c>
      <c r="I46" s="8">
        <f t="shared" ca="1" si="2"/>
        <v>25</v>
      </c>
      <c r="J46" s="7" t="s">
        <v>3284</v>
      </c>
      <c r="K46" s="6" t="s">
        <v>304</v>
      </c>
      <c r="L46" s="6"/>
      <c r="M46" s="6"/>
      <c r="N46" s="2" t="s">
        <v>280</v>
      </c>
      <c r="O46" s="2"/>
      <c r="P46" s="2" t="s">
        <v>957</v>
      </c>
      <c r="Q46" s="2" t="s">
        <v>3285</v>
      </c>
      <c r="R46" s="2"/>
      <c r="S46" s="2" t="s">
        <v>285</v>
      </c>
      <c r="T46" s="2" t="s">
        <v>3286</v>
      </c>
      <c r="U46" s="2" t="s">
        <v>3287</v>
      </c>
      <c r="V46" s="2" t="s">
        <v>281</v>
      </c>
      <c r="W46" s="2" t="s">
        <v>1412</v>
      </c>
      <c r="X46" s="2" t="s">
        <v>4565</v>
      </c>
      <c r="Y46" s="2">
        <v>15066133445</v>
      </c>
      <c r="Z46" s="6" t="s">
        <v>3288</v>
      </c>
    </row>
    <row r="47" spans="1:26" s="3" customFormat="1">
      <c r="A47" s="20">
        <v>47</v>
      </c>
      <c r="B47" s="2" t="s">
        <v>3431</v>
      </c>
      <c r="C47" s="2" t="s">
        <v>213</v>
      </c>
      <c r="D47" s="16" t="s">
        <v>3432</v>
      </c>
      <c r="E47" s="6" t="str">
        <f t="shared" si="0"/>
        <v>女</v>
      </c>
      <c r="F47" s="2" t="s">
        <v>276</v>
      </c>
      <c r="G47" s="7" t="s">
        <v>3433</v>
      </c>
      <c r="H47" s="6" t="str">
        <f t="shared" si="1"/>
        <v>1997-10-14</v>
      </c>
      <c r="I47" s="8">
        <f t="shared" ca="1" si="2"/>
        <v>24</v>
      </c>
      <c r="J47" s="7" t="s">
        <v>3434</v>
      </c>
      <c r="K47" s="6" t="s">
        <v>392</v>
      </c>
      <c r="L47" s="6"/>
      <c r="M47" s="6"/>
      <c r="N47" s="2" t="s">
        <v>330</v>
      </c>
      <c r="O47" s="2"/>
      <c r="P47" s="2" t="s">
        <v>3134</v>
      </c>
      <c r="Q47" s="2" t="s">
        <v>3435</v>
      </c>
      <c r="R47" s="2"/>
      <c r="S47" s="2" t="s">
        <v>285</v>
      </c>
      <c r="T47" s="2" t="s">
        <v>3436</v>
      </c>
      <c r="U47" s="2" t="s">
        <v>3437</v>
      </c>
      <c r="V47" s="2" t="s">
        <v>281</v>
      </c>
      <c r="W47" s="2" t="s">
        <v>1412</v>
      </c>
      <c r="X47" s="2" t="s">
        <v>4566</v>
      </c>
      <c r="Y47" s="2">
        <v>13963935853</v>
      </c>
      <c r="Z47" s="6" t="s">
        <v>3438</v>
      </c>
    </row>
    <row r="48" spans="1:26" s="3" customFormat="1" ht="15" customHeight="1">
      <c r="A48" s="20">
        <v>48</v>
      </c>
      <c r="B48" s="2" t="s">
        <v>3464</v>
      </c>
      <c r="C48" s="2" t="s">
        <v>213</v>
      </c>
      <c r="D48" s="16" t="s">
        <v>3465</v>
      </c>
      <c r="E48" s="6" t="str">
        <f t="shared" si="0"/>
        <v>女</v>
      </c>
      <c r="F48" s="2" t="s">
        <v>276</v>
      </c>
      <c r="G48" s="7" t="s">
        <v>3466</v>
      </c>
      <c r="H48" s="6" t="str">
        <f t="shared" si="1"/>
        <v>1998-08-31</v>
      </c>
      <c r="I48" s="8">
        <f t="shared" ca="1" si="2"/>
        <v>23</v>
      </c>
      <c r="J48" s="7" t="s">
        <v>3467</v>
      </c>
      <c r="K48" s="6" t="s">
        <v>304</v>
      </c>
      <c r="L48" s="6"/>
      <c r="M48" s="6"/>
      <c r="N48" s="2" t="s">
        <v>280</v>
      </c>
      <c r="O48" s="2"/>
      <c r="P48" s="2" t="s">
        <v>1760</v>
      </c>
      <c r="Q48" s="2" t="s">
        <v>3468</v>
      </c>
      <c r="R48" s="2"/>
      <c r="S48" s="2" t="s">
        <v>285</v>
      </c>
      <c r="T48" s="2" t="s">
        <v>3469</v>
      </c>
      <c r="U48" s="2" t="s">
        <v>3470</v>
      </c>
      <c r="V48" s="2" t="s">
        <v>3471</v>
      </c>
      <c r="W48" s="2" t="s">
        <v>281</v>
      </c>
      <c r="X48" s="2" t="s">
        <v>4567</v>
      </c>
      <c r="Y48" s="2">
        <v>15550479486</v>
      </c>
      <c r="Z48" s="6" t="s">
        <v>3472</v>
      </c>
    </row>
    <row r="49" spans="1:30" s="3" customFormat="1">
      <c r="A49" s="20">
        <v>49</v>
      </c>
      <c r="B49" s="2" t="s">
        <v>3474</v>
      </c>
      <c r="C49" s="2" t="s">
        <v>213</v>
      </c>
      <c r="D49" s="16" t="s">
        <v>3475</v>
      </c>
      <c r="E49" s="6" t="str">
        <f t="shared" si="0"/>
        <v>女</v>
      </c>
      <c r="F49" s="2" t="s">
        <v>276</v>
      </c>
      <c r="G49" s="7" t="s">
        <v>3476</v>
      </c>
      <c r="H49" s="6" t="str">
        <f t="shared" si="1"/>
        <v>1994-10-27</v>
      </c>
      <c r="I49" s="8">
        <f t="shared" ca="1" si="2"/>
        <v>27</v>
      </c>
      <c r="J49" s="7" t="s">
        <v>3477</v>
      </c>
      <c r="K49" s="6" t="s">
        <v>304</v>
      </c>
      <c r="L49" s="6"/>
      <c r="M49" s="6"/>
      <c r="N49" s="2" t="s">
        <v>1726</v>
      </c>
      <c r="O49" s="2" t="s">
        <v>331</v>
      </c>
      <c r="P49" s="2" t="s">
        <v>1727</v>
      </c>
      <c r="Q49" s="2" t="s">
        <v>595</v>
      </c>
      <c r="R49" s="2" t="s">
        <v>284</v>
      </c>
      <c r="S49" s="2" t="s">
        <v>285</v>
      </c>
      <c r="T49" s="2" t="s">
        <v>3478</v>
      </c>
      <c r="U49" s="2" t="s">
        <v>3048</v>
      </c>
      <c r="V49" s="2" t="s">
        <v>281</v>
      </c>
      <c r="W49" s="2" t="s">
        <v>1412</v>
      </c>
      <c r="X49" s="2" t="s">
        <v>3479</v>
      </c>
      <c r="Y49" s="2">
        <v>18763651589</v>
      </c>
      <c r="Z49" s="6" t="s">
        <v>3480</v>
      </c>
    </row>
    <row r="50" spans="1:30" s="3" customFormat="1">
      <c r="A50" s="20">
        <v>50</v>
      </c>
      <c r="B50" s="2" t="s">
        <v>3532</v>
      </c>
      <c r="C50" s="2" t="s">
        <v>213</v>
      </c>
      <c r="D50" s="16" t="s">
        <v>3533</v>
      </c>
      <c r="E50" s="6" t="str">
        <f t="shared" si="0"/>
        <v>女</v>
      </c>
      <c r="F50" s="2" t="s">
        <v>276</v>
      </c>
      <c r="G50" s="7" t="s">
        <v>3534</v>
      </c>
      <c r="H50" s="6" t="str">
        <f t="shared" si="1"/>
        <v>1998-09-20</v>
      </c>
      <c r="I50" s="8">
        <f t="shared" ca="1" si="2"/>
        <v>23</v>
      </c>
      <c r="J50" s="7" t="s">
        <v>3535</v>
      </c>
      <c r="K50" s="6" t="s">
        <v>279</v>
      </c>
      <c r="L50" s="6"/>
      <c r="M50" s="6"/>
      <c r="N50" s="2" t="s">
        <v>280</v>
      </c>
      <c r="O50" s="2"/>
      <c r="P50" s="2" t="s">
        <v>3452</v>
      </c>
      <c r="Q50" s="2" t="s">
        <v>671</v>
      </c>
      <c r="R50" s="2"/>
      <c r="S50" s="2" t="s">
        <v>285</v>
      </c>
      <c r="T50" s="2" t="s">
        <v>3536</v>
      </c>
      <c r="U50" s="2" t="s">
        <v>3537</v>
      </c>
      <c r="V50" s="2" t="s">
        <v>3538</v>
      </c>
      <c r="W50" s="2" t="s">
        <v>1412</v>
      </c>
      <c r="X50" s="2" t="s">
        <v>4568</v>
      </c>
      <c r="Y50" s="2">
        <v>13065026317</v>
      </c>
      <c r="Z50" s="6" t="s">
        <v>3539</v>
      </c>
    </row>
    <row r="51" spans="1:30" s="3" customFormat="1">
      <c r="A51" s="20">
        <v>51</v>
      </c>
      <c r="B51" s="2" t="s">
        <v>3541</v>
      </c>
      <c r="C51" s="2" t="s">
        <v>213</v>
      </c>
      <c r="D51" s="16" t="s">
        <v>3542</v>
      </c>
      <c r="E51" s="6" t="str">
        <f t="shared" si="0"/>
        <v>女</v>
      </c>
      <c r="F51" s="2" t="s">
        <v>276</v>
      </c>
      <c r="G51" s="7" t="s">
        <v>3543</v>
      </c>
      <c r="H51" s="6" t="str">
        <f t="shared" si="1"/>
        <v>1998-04-01</v>
      </c>
      <c r="I51" s="8">
        <f t="shared" ca="1" si="2"/>
        <v>23</v>
      </c>
      <c r="J51" s="7" t="s">
        <v>3544</v>
      </c>
      <c r="K51" s="6" t="s">
        <v>279</v>
      </c>
      <c r="L51" s="6"/>
      <c r="M51" s="6"/>
      <c r="N51" s="2" t="s">
        <v>1726</v>
      </c>
      <c r="O51" s="2"/>
      <c r="P51" s="2" t="s">
        <v>1727</v>
      </c>
      <c r="Q51" s="2" t="s">
        <v>3545</v>
      </c>
      <c r="R51" s="2"/>
      <c r="S51" s="2" t="s">
        <v>285</v>
      </c>
      <c r="T51" s="2" t="s">
        <v>3546</v>
      </c>
      <c r="U51" s="2" t="s">
        <v>3547</v>
      </c>
      <c r="V51" s="2" t="s">
        <v>1731</v>
      </c>
      <c r="W51" s="2" t="s">
        <v>281</v>
      </c>
      <c r="X51" s="2" t="s">
        <v>4569</v>
      </c>
      <c r="Y51" s="2">
        <v>15965616530</v>
      </c>
      <c r="Z51" s="6" t="s">
        <v>3051</v>
      </c>
    </row>
    <row r="52" spans="1:30" s="3" customFormat="1">
      <c r="A52" s="20">
        <v>52</v>
      </c>
      <c r="B52" s="2" t="s">
        <v>3585</v>
      </c>
      <c r="C52" s="2" t="s">
        <v>213</v>
      </c>
      <c r="D52" s="16" t="s">
        <v>3586</v>
      </c>
      <c r="E52" s="6" t="str">
        <f t="shared" si="0"/>
        <v>女</v>
      </c>
      <c r="F52" s="2" t="s">
        <v>276</v>
      </c>
      <c r="G52" s="7" t="s">
        <v>3587</v>
      </c>
      <c r="H52" s="6" t="str">
        <f t="shared" si="1"/>
        <v>1999-03-02</v>
      </c>
      <c r="I52" s="8">
        <f t="shared" ca="1" si="2"/>
        <v>22</v>
      </c>
      <c r="J52" s="7" t="s">
        <v>3588</v>
      </c>
      <c r="K52" s="6" t="s">
        <v>940</v>
      </c>
      <c r="L52" s="6"/>
      <c r="M52" s="6"/>
      <c r="N52" s="2" t="s">
        <v>280</v>
      </c>
      <c r="O52" s="2"/>
      <c r="P52" s="2" t="s">
        <v>401</v>
      </c>
      <c r="Q52" s="2" t="s">
        <v>449</v>
      </c>
      <c r="R52" s="2"/>
      <c r="S52" s="2" t="s">
        <v>285</v>
      </c>
      <c r="T52" s="2" t="s">
        <v>3589</v>
      </c>
      <c r="U52" s="2" t="s">
        <v>3590</v>
      </c>
      <c r="V52" s="2" t="s">
        <v>3591</v>
      </c>
      <c r="W52" s="2" t="s">
        <v>281</v>
      </c>
      <c r="X52" s="2" t="s">
        <v>4570</v>
      </c>
      <c r="Y52" s="2">
        <v>15053101408</v>
      </c>
      <c r="Z52" s="6" t="s">
        <v>3592</v>
      </c>
    </row>
    <row r="53" spans="1:30" s="3" customFormat="1">
      <c r="A53" s="20">
        <v>53</v>
      </c>
      <c r="B53" s="2" t="s">
        <v>3635</v>
      </c>
      <c r="C53" s="2" t="s">
        <v>213</v>
      </c>
      <c r="D53" s="16" t="s">
        <v>3636</v>
      </c>
      <c r="E53" s="6" t="str">
        <f t="shared" si="0"/>
        <v>女</v>
      </c>
      <c r="F53" s="2" t="s">
        <v>276</v>
      </c>
      <c r="G53" s="7" t="s">
        <v>3637</v>
      </c>
      <c r="H53" s="6" t="str">
        <f t="shared" si="1"/>
        <v>1998-11-25</v>
      </c>
      <c r="I53" s="8">
        <f t="shared" ca="1" si="2"/>
        <v>23</v>
      </c>
      <c r="J53" s="7" t="s">
        <v>3638</v>
      </c>
      <c r="K53" s="6" t="s">
        <v>304</v>
      </c>
      <c r="L53" s="6"/>
      <c r="M53" s="6"/>
      <c r="N53" s="2" t="s">
        <v>280</v>
      </c>
      <c r="O53" s="2"/>
      <c r="P53" s="2" t="s">
        <v>658</v>
      </c>
      <c r="Q53" s="2" t="s">
        <v>1026</v>
      </c>
      <c r="R53" s="2"/>
      <c r="S53" s="2" t="s">
        <v>285</v>
      </c>
      <c r="T53" s="2" t="s">
        <v>3639</v>
      </c>
      <c r="U53" s="2" t="s">
        <v>3640</v>
      </c>
      <c r="V53" s="2" t="s">
        <v>1437</v>
      </c>
      <c r="W53" s="2" t="s">
        <v>281</v>
      </c>
      <c r="X53" s="2" t="s">
        <v>4571</v>
      </c>
      <c r="Y53" s="2">
        <v>15949795761</v>
      </c>
      <c r="Z53" s="6" t="s">
        <v>3641</v>
      </c>
    </row>
    <row r="54" spans="1:30" s="3" customFormat="1">
      <c r="A54" s="20">
        <v>54</v>
      </c>
      <c r="B54" s="2" t="s">
        <v>3643</v>
      </c>
      <c r="C54" s="2" t="s">
        <v>213</v>
      </c>
      <c r="D54" s="16" t="s">
        <v>3644</v>
      </c>
      <c r="E54" s="6" t="str">
        <f t="shared" si="0"/>
        <v>女</v>
      </c>
      <c r="F54" s="2" t="s">
        <v>276</v>
      </c>
      <c r="G54" s="7" t="s">
        <v>3645</v>
      </c>
      <c r="H54" s="6" t="str">
        <f t="shared" si="1"/>
        <v>1996-10-25</v>
      </c>
      <c r="I54" s="8">
        <f t="shared" ca="1" si="2"/>
        <v>25</v>
      </c>
      <c r="J54" s="7" t="s">
        <v>3646</v>
      </c>
      <c r="K54" s="6" t="s">
        <v>304</v>
      </c>
      <c r="L54" s="6"/>
      <c r="M54" s="6"/>
      <c r="N54" s="2" t="s">
        <v>280</v>
      </c>
      <c r="O54" s="2"/>
      <c r="P54" s="2" t="s">
        <v>658</v>
      </c>
      <c r="Q54" s="2" t="s">
        <v>534</v>
      </c>
      <c r="R54" s="2"/>
      <c r="S54" s="2" t="s">
        <v>285</v>
      </c>
      <c r="T54" s="2" t="s">
        <v>3647</v>
      </c>
      <c r="U54" s="2" t="s">
        <v>3648</v>
      </c>
      <c r="V54" s="2" t="s">
        <v>281</v>
      </c>
      <c r="W54" s="2" t="s">
        <v>281</v>
      </c>
      <c r="X54" s="2" t="s">
        <v>4572</v>
      </c>
      <c r="Y54" s="2">
        <v>15213906491</v>
      </c>
      <c r="Z54" s="6" t="s">
        <v>3649</v>
      </c>
    </row>
    <row r="55" spans="1:30" s="3" customFormat="1">
      <c r="A55" s="20">
        <v>55</v>
      </c>
      <c r="B55" s="2" t="s">
        <v>3700</v>
      </c>
      <c r="C55" s="2" t="s">
        <v>213</v>
      </c>
      <c r="D55" s="16" t="s">
        <v>3701</v>
      </c>
      <c r="E55" s="6" t="str">
        <f t="shared" si="0"/>
        <v>女</v>
      </c>
      <c r="F55" s="2" t="s">
        <v>276</v>
      </c>
      <c r="G55" s="7" t="s">
        <v>3702</v>
      </c>
      <c r="H55" s="6" t="str">
        <f t="shared" si="1"/>
        <v>1989-10-08</v>
      </c>
      <c r="I55" s="8">
        <f t="shared" ca="1" si="2"/>
        <v>32</v>
      </c>
      <c r="J55" s="7" t="s">
        <v>3703</v>
      </c>
      <c r="K55" s="6" t="s">
        <v>279</v>
      </c>
      <c r="L55" s="6"/>
      <c r="M55" s="6"/>
      <c r="N55" s="2" t="s">
        <v>330</v>
      </c>
      <c r="O55" s="2"/>
      <c r="P55" s="2" t="s">
        <v>1576</v>
      </c>
      <c r="Q55" s="2" t="s">
        <v>3704</v>
      </c>
      <c r="R55" s="2"/>
      <c r="S55" s="2" t="s">
        <v>334</v>
      </c>
      <c r="T55" s="2" t="s">
        <v>3705</v>
      </c>
      <c r="U55" s="2" t="s">
        <v>3706</v>
      </c>
      <c r="V55" s="2" t="s">
        <v>3707</v>
      </c>
      <c r="W55" s="2" t="s">
        <v>281</v>
      </c>
      <c r="X55" s="2" t="s">
        <v>4573</v>
      </c>
      <c r="Y55" s="2">
        <v>15953120285</v>
      </c>
      <c r="Z55" s="6" t="s">
        <v>3708</v>
      </c>
    </row>
    <row r="56" spans="1:30" s="3" customFormat="1">
      <c r="A56" s="20">
        <v>56</v>
      </c>
      <c r="B56" s="2" t="s">
        <v>3909</v>
      </c>
      <c r="C56" s="2" t="s">
        <v>213</v>
      </c>
      <c r="D56" s="16" t="s">
        <v>3910</v>
      </c>
      <c r="E56" s="6" t="str">
        <f t="shared" si="0"/>
        <v>女</v>
      </c>
      <c r="F56" s="2" t="s">
        <v>276</v>
      </c>
      <c r="G56" s="7" t="s">
        <v>3911</v>
      </c>
      <c r="H56" s="6" t="str">
        <f t="shared" si="1"/>
        <v>1992-11-14</v>
      </c>
      <c r="I56" s="8">
        <f t="shared" ca="1" si="2"/>
        <v>29</v>
      </c>
      <c r="J56" s="7" t="s">
        <v>3912</v>
      </c>
      <c r="K56" s="21" t="s">
        <v>279</v>
      </c>
      <c r="L56" s="21"/>
      <c r="M56" s="21"/>
      <c r="N56" s="21" t="s">
        <v>330</v>
      </c>
      <c r="O56" s="21"/>
      <c r="P56" s="21" t="s">
        <v>1647</v>
      </c>
      <c r="Q56" s="21" t="s">
        <v>3913</v>
      </c>
      <c r="R56" s="21"/>
      <c r="S56" s="21" t="s">
        <v>285</v>
      </c>
      <c r="T56" s="21" t="s">
        <v>3914</v>
      </c>
      <c r="U56" s="21" t="s">
        <v>3914</v>
      </c>
      <c r="V56" s="21" t="s">
        <v>281</v>
      </c>
      <c r="W56" s="21" t="s">
        <v>281</v>
      </c>
      <c r="X56" s="21" t="s">
        <v>4574</v>
      </c>
      <c r="Y56" s="21">
        <v>13156189848</v>
      </c>
      <c r="Z56" s="21" t="s">
        <v>3915</v>
      </c>
    </row>
    <row r="57" spans="1:30" s="3" customFormat="1">
      <c r="A57" s="20">
        <v>57</v>
      </c>
      <c r="B57" s="2" t="s">
        <v>3917</v>
      </c>
      <c r="C57" s="2" t="s">
        <v>213</v>
      </c>
      <c r="D57" s="16" t="s">
        <v>3918</v>
      </c>
      <c r="E57" s="6" t="str">
        <f t="shared" si="0"/>
        <v>女</v>
      </c>
      <c r="F57" s="2" t="s">
        <v>276</v>
      </c>
      <c r="G57" s="7" t="s">
        <v>3919</v>
      </c>
      <c r="H57" s="6" t="str">
        <f t="shared" si="1"/>
        <v>1994-05-26</v>
      </c>
      <c r="I57" s="8">
        <f t="shared" ca="1" si="2"/>
        <v>27</v>
      </c>
      <c r="J57" s="7" t="s">
        <v>3920</v>
      </c>
      <c r="K57" s="21" t="s">
        <v>304</v>
      </c>
      <c r="L57" s="21"/>
      <c r="M57" s="21"/>
      <c r="N57" s="21" t="s">
        <v>280</v>
      </c>
      <c r="O57" s="21"/>
      <c r="P57" s="21" t="s">
        <v>2476</v>
      </c>
      <c r="Q57" s="21" t="s">
        <v>1648</v>
      </c>
      <c r="R57" s="21"/>
      <c r="S57" s="21" t="s">
        <v>334</v>
      </c>
      <c r="T57" s="21" t="s">
        <v>3921</v>
      </c>
      <c r="U57" s="21" t="s">
        <v>3922</v>
      </c>
      <c r="V57" s="21" t="s">
        <v>281</v>
      </c>
      <c r="W57" s="21" t="s">
        <v>281</v>
      </c>
      <c r="X57" s="21" t="s">
        <v>281</v>
      </c>
      <c r="Y57" s="21">
        <v>18866119555</v>
      </c>
      <c r="Z57" s="21" t="s">
        <v>3915</v>
      </c>
    </row>
    <row r="58" spans="1:30" s="3" customFormat="1">
      <c r="A58" s="20">
        <v>58</v>
      </c>
      <c r="B58" s="2" t="s">
        <v>4160</v>
      </c>
      <c r="C58" s="2" t="s">
        <v>213</v>
      </c>
      <c r="D58" s="16" t="s">
        <v>4161</v>
      </c>
      <c r="E58" s="6" t="str">
        <f t="shared" si="0"/>
        <v>女</v>
      </c>
      <c r="F58" s="2" t="s">
        <v>276</v>
      </c>
      <c r="G58" s="7" t="s">
        <v>4162</v>
      </c>
      <c r="H58" s="6" t="str">
        <f t="shared" si="1"/>
        <v>1997-05-26</v>
      </c>
      <c r="I58" s="8">
        <f t="shared" ca="1" si="2"/>
        <v>24</v>
      </c>
      <c r="J58" s="7" t="s">
        <v>4163</v>
      </c>
      <c r="K58" s="21" t="s">
        <v>304</v>
      </c>
      <c r="L58" s="21"/>
      <c r="M58" s="21"/>
      <c r="N58" s="21" t="s">
        <v>280</v>
      </c>
      <c r="O58" s="21"/>
      <c r="P58" s="21" t="s">
        <v>459</v>
      </c>
      <c r="Q58" s="21" t="s">
        <v>915</v>
      </c>
      <c r="R58" s="21"/>
      <c r="S58" s="21" t="s">
        <v>285</v>
      </c>
      <c r="T58" s="21" t="s">
        <v>4164</v>
      </c>
      <c r="U58" s="21" t="s">
        <v>4165</v>
      </c>
      <c r="V58" s="21" t="s">
        <v>4166</v>
      </c>
      <c r="W58" s="21" t="s">
        <v>1412</v>
      </c>
      <c r="X58" s="21" t="s">
        <v>1438</v>
      </c>
      <c r="Y58" s="21">
        <v>13176647015</v>
      </c>
      <c r="Z58" s="21" t="s">
        <v>867</v>
      </c>
    </row>
    <row r="59" spans="1:30" s="3" customFormat="1">
      <c r="A59" s="20">
        <v>59</v>
      </c>
      <c r="B59" s="2" t="s">
        <v>4178</v>
      </c>
      <c r="C59" s="2" t="s">
        <v>213</v>
      </c>
      <c r="D59" s="21" t="s">
        <v>4179</v>
      </c>
      <c r="E59" s="6" t="str">
        <f t="shared" si="0"/>
        <v>女</v>
      </c>
      <c r="F59" s="2" t="s">
        <v>276</v>
      </c>
      <c r="G59" s="7" t="s">
        <v>4180</v>
      </c>
      <c r="H59" s="6" t="str">
        <f t="shared" si="1"/>
        <v>1998-11-28</v>
      </c>
      <c r="I59" s="8">
        <f t="shared" ca="1" si="2"/>
        <v>23</v>
      </c>
      <c r="J59" s="7" t="s">
        <v>4181</v>
      </c>
      <c r="K59" s="21" t="s">
        <v>304</v>
      </c>
      <c r="L59" s="21"/>
      <c r="M59" s="21"/>
      <c r="N59" s="21" t="s">
        <v>280</v>
      </c>
      <c r="O59" s="21"/>
      <c r="P59" s="21" t="s">
        <v>658</v>
      </c>
      <c r="Q59" s="21" t="s">
        <v>1026</v>
      </c>
      <c r="R59" s="21"/>
      <c r="S59" s="21" t="s">
        <v>285</v>
      </c>
      <c r="T59" s="21" t="s">
        <v>4182</v>
      </c>
      <c r="U59" s="21" t="s">
        <v>4183</v>
      </c>
      <c r="V59" s="21" t="s">
        <v>4184</v>
      </c>
      <c r="W59" s="21" t="s">
        <v>281</v>
      </c>
      <c r="X59" s="21" t="s">
        <v>1413</v>
      </c>
      <c r="Y59" s="21">
        <v>13954439891</v>
      </c>
      <c r="Z59" s="21" t="s">
        <v>1280</v>
      </c>
    </row>
    <row r="60" spans="1:30" s="3" customFormat="1">
      <c r="A60" s="20">
        <v>60</v>
      </c>
      <c r="B60" s="2" t="s">
        <v>4186</v>
      </c>
      <c r="C60" s="2" t="s">
        <v>213</v>
      </c>
      <c r="D60" s="21" t="s">
        <v>4187</v>
      </c>
      <c r="E60" s="6" t="str">
        <f t="shared" si="0"/>
        <v>女</v>
      </c>
      <c r="F60" s="2" t="s">
        <v>276</v>
      </c>
      <c r="G60" s="7" t="s">
        <v>4188</v>
      </c>
      <c r="H60" s="6" t="str">
        <f t="shared" si="1"/>
        <v>1993-08-27</v>
      </c>
      <c r="I60" s="8">
        <f t="shared" ca="1" si="2"/>
        <v>28</v>
      </c>
      <c r="J60" s="7" t="s">
        <v>4189</v>
      </c>
      <c r="K60" s="21" t="s">
        <v>279</v>
      </c>
      <c r="L60" s="21"/>
      <c r="M60" s="21"/>
      <c r="N60" s="21" t="s">
        <v>330</v>
      </c>
      <c r="O60" s="21"/>
      <c r="P60" s="21" t="s">
        <v>1779</v>
      </c>
      <c r="Q60" s="21" t="s">
        <v>4190</v>
      </c>
      <c r="R60" s="21"/>
      <c r="S60" s="21" t="s">
        <v>334</v>
      </c>
      <c r="T60" s="21" t="s">
        <v>1649</v>
      </c>
      <c r="U60" s="21" t="s">
        <v>4191</v>
      </c>
      <c r="V60" s="21" t="s">
        <v>4192</v>
      </c>
      <c r="W60" s="21" t="s">
        <v>281</v>
      </c>
      <c r="X60" s="21" t="s">
        <v>4575</v>
      </c>
      <c r="Y60" s="21">
        <v>15910102078</v>
      </c>
      <c r="Z60" s="21" t="s">
        <v>4193</v>
      </c>
    </row>
    <row r="61" spans="1:30" s="3" customFormat="1">
      <c r="A61" s="22">
        <v>61</v>
      </c>
      <c r="B61" s="23" t="s">
        <v>4260</v>
      </c>
      <c r="C61" s="23" t="s">
        <v>213</v>
      </c>
      <c r="D61" s="24" t="s">
        <v>247</v>
      </c>
      <c r="E61" s="25" t="str">
        <f t="shared" si="0"/>
        <v>男</v>
      </c>
      <c r="F61" s="24" t="s">
        <v>276</v>
      </c>
      <c r="G61" s="93" t="s">
        <v>248</v>
      </c>
      <c r="H61" s="25" t="str">
        <f t="shared" si="1"/>
        <v>1994-12-02</v>
      </c>
      <c r="I61" s="27">
        <f t="shared" ca="1" si="2"/>
        <v>27</v>
      </c>
      <c r="J61" s="24">
        <v>15665736831</v>
      </c>
      <c r="K61" s="24" t="s">
        <v>279</v>
      </c>
      <c r="L61" s="24"/>
      <c r="M61" s="24"/>
      <c r="N61" s="24" t="s">
        <v>280</v>
      </c>
      <c r="O61" s="24"/>
      <c r="P61" s="24" t="s">
        <v>401</v>
      </c>
      <c r="Q61" s="24" t="s">
        <v>4261</v>
      </c>
      <c r="R61" s="24"/>
      <c r="S61" s="24" t="s">
        <v>334</v>
      </c>
      <c r="T61" s="24" t="s">
        <v>4262</v>
      </c>
      <c r="U61" s="24" t="s">
        <v>4263</v>
      </c>
      <c r="V61" s="24" t="s">
        <v>695</v>
      </c>
      <c r="W61" s="24" t="s">
        <v>1412</v>
      </c>
      <c r="X61" s="24" t="s">
        <v>4576</v>
      </c>
      <c r="Y61" s="24">
        <v>13176670700</v>
      </c>
      <c r="Z61" s="24" t="s">
        <v>4264</v>
      </c>
      <c r="AA61" s="28"/>
      <c r="AB61" s="28"/>
      <c r="AC61" s="28"/>
      <c r="AD61" s="28"/>
    </row>
    <row r="62" spans="1:30" s="3" customFormat="1">
      <c r="A62" s="22">
        <v>62</v>
      </c>
      <c r="B62" s="23" t="s">
        <v>4293</v>
      </c>
      <c r="C62" s="23" t="s">
        <v>213</v>
      </c>
      <c r="D62" s="24" t="s">
        <v>4294</v>
      </c>
      <c r="E62" s="25" t="str">
        <f t="shared" si="0"/>
        <v>女</v>
      </c>
      <c r="F62" s="24" t="s">
        <v>276</v>
      </c>
      <c r="G62" s="93" t="s">
        <v>4295</v>
      </c>
      <c r="H62" s="25" t="str">
        <f t="shared" si="1"/>
        <v>1994-04-15</v>
      </c>
      <c r="I62" s="27">
        <f t="shared" ca="1" si="2"/>
        <v>27</v>
      </c>
      <c r="J62" s="24">
        <v>18396897133</v>
      </c>
      <c r="K62" s="24" t="s">
        <v>304</v>
      </c>
      <c r="L62" s="24"/>
      <c r="M62" s="24"/>
      <c r="N62" s="24" t="s">
        <v>280</v>
      </c>
      <c r="O62" s="24"/>
      <c r="P62" s="24" t="s">
        <v>4296</v>
      </c>
      <c r="Q62" s="24" t="s">
        <v>1615</v>
      </c>
      <c r="R62" s="24"/>
      <c r="S62" s="24" t="s">
        <v>285</v>
      </c>
      <c r="T62" s="24" t="s">
        <v>1649</v>
      </c>
      <c r="U62" s="24" t="s">
        <v>4297</v>
      </c>
      <c r="V62" s="24" t="s">
        <v>281</v>
      </c>
      <c r="W62" s="24" t="s">
        <v>1412</v>
      </c>
      <c r="X62" s="24" t="s">
        <v>1413</v>
      </c>
      <c r="Y62" s="24">
        <v>18954536291</v>
      </c>
      <c r="Z62" s="24" t="s">
        <v>4298</v>
      </c>
      <c r="AA62" s="28"/>
      <c r="AB62" s="28"/>
      <c r="AC62" s="28"/>
      <c r="AD62" s="28"/>
    </row>
    <row r="63" spans="1:30" s="3" customFormat="1">
      <c r="A63" s="22">
        <v>63</v>
      </c>
      <c r="B63" s="23" t="s">
        <v>4322</v>
      </c>
      <c r="C63" s="23" t="s">
        <v>213</v>
      </c>
      <c r="D63" s="24" t="s">
        <v>4323</v>
      </c>
      <c r="E63" s="25" t="str">
        <f t="shared" si="0"/>
        <v>女</v>
      </c>
      <c r="F63" s="24" t="s">
        <v>276</v>
      </c>
      <c r="G63" s="93" t="s">
        <v>4324</v>
      </c>
      <c r="H63" s="25" t="str">
        <f t="shared" si="1"/>
        <v>1998-07-19</v>
      </c>
      <c r="I63" s="27">
        <f t="shared" ca="1" si="2"/>
        <v>23</v>
      </c>
      <c r="J63" s="24">
        <v>13645416310</v>
      </c>
      <c r="K63" s="24" t="s">
        <v>279</v>
      </c>
      <c r="L63" s="24"/>
      <c r="M63" s="24"/>
      <c r="N63" s="24" t="s">
        <v>280</v>
      </c>
      <c r="O63" s="24"/>
      <c r="P63" s="24" t="s">
        <v>658</v>
      </c>
      <c r="Q63" s="24" t="s">
        <v>534</v>
      </c>
      <c r="R63" s="24"/>
      <c r="S63" s="24" t="s">
        <v>334</v>
      </c>
      <c r="T63" s="24" t="s">
        <v>4325</v>
      </c>
      <c r="U63" s="24" t="s">
        <v>4326</v>
      </c>
      <c r="V63" s="24" t="s">
        <v>281</v>
      </c>
      <c r="W63" s="24" t="s">
        <v>281</v>
      </c>
      <c r="X63" s="24" t="s">
        <v>1438</v>
      </c>
      <c r="Y63" s="24">
        <v>15552898928</v>
      </c>
      <c r="Z63" s="24" t="s">
        <v>4327</v>
      </c>
      <c r="AA63" s="28"/>
      <c r="AB63" s="28"/>
      <c r="AC63" s="28"/>
      <c r="AD63" s="28"/>
    </row>
    <row r="64" spans="1:30" s="3" customFormat="1">
      <c r="A64" s="22">
        <v>64</v>
      </c>
      <c r="B64" s="23" t="s">
        <v>4329</v>
      </c>
      <c r="C64" s="23" t="s">
        <v>213</v>
      </c>
      <c r="D64" s="24" t="s">
        <v>4330</v>
      </c>
      <c r="E64" s="25" t="str">
        <f t="shared" si="0"/>
        <v>女</v>
      </c>
      <c r="F64" s="24" t="s">
        <v>276</v>
      </c>
      <c r="G64" s="93" t="s">
        <v>4331</v>
      </c>
      <c r="H64" s="25" t="str">
        <f t="shared" si="1"/>
        <v>1986-05-03</v>
      </c>
      <c r="I64" s="27">
        <f t="shared" ca="1" si="2"/>
        <v>35</v>
      </c>
      <c r="J64" s="24">
        <v>15969688880</v>
      </c>
      <c r="K64" s="24" t="s">
        <v>279</v>
      </c>
      <c r="L64" s="24"/>
      <c r="M64" s="24"/>
      <c r="N64" s="24" t="s">
        <v>280</v>
      </c>
      <c r="O64" s="24"/>
      <c r="P64" s="24" t="s">
        <v>4332</v>
      </c>
      <c r="Q64" s="24" t="s">
        <v>3999</v>
      </c>
      <c r="R64" s="24"/>
      <c r="S64" s="24" t="s">
        <v>334</v>
      </c>
      <c r="T64" s="24" t="s">
        <v>4333</v>
      </c>
      <c r="U64" s="24" t="s">
        <v>4334</v>
      </c>
      <c r="V64" s="24" t="s">
        <v>2743</v>
      </c>
      <c r="W64" s="24" t="s">
        <v>1412</v>
      </c>
      <c r="X64" s="24" t="s">
        <v>1553</v>
      </c>
      <c r="Y64" s="24">
        <v>13165137600</v>
      </c>
      <c r="Z64" s="24" t="s">
        <v>4335</v>
      </c>
      <c r="AA64" s="28"/>
      <c r="AB64" s="28"/>
      <c r="AC64" s="28"/>
      <c r="AD64" s="28"/>
    </row>
    <row r="65" spans="1:30" s="3" customFormat="1">
      <c r="A65" s="22">
        <v>65</v>
      </c>
      <c r="B65" s="23" t="s">
        <v>4337</v>
      </c>
      <c r="C65" s="23" t="s">
        <v>213</v>
      </c>
      <c r="D65" s="24" t="s">
        <v>4338</v>
      </c>
      <c r="E65" s="25" t="str">
        <f>IF(MOD(MID(G65,17,1),2),"男","女")</f>
        <v>女</v>
      </c>
      <c r="F65" s="24" t="s">
        <v>276</v>
      </c>
      <c r="G65" s="93" t="s">
        <v>4339</v>
      </c>
      <c r="H65" s="25" t="str">
        <f>TEXT(MID(G65,7,8),"00-00-00")</f>
        <v>1999-02-21</v>
      </c>
      <c r="I65" s="27">
        <f ca="1">YEAR((TODAY()))-MID(G65,7,4)</f>
        <v>22</v>
      </c>
      <c r="J65" s="24">
        <v>15628781325</v>
      </c>
      <c r="K65" s="24" t="s">
        <v>304</v>
      </c>
      <c r="L65" s="24"/>
      <c r="M65" s="24"/>
      <c r="N65" s="24" t="s">
        <v>280</v>
      </c>
      <c r="O65" s="24"/>
      <c r="P65" s="24" t="s">
        <v>295</v>
      </c>
      <c r="Q65" s="24" t="s">
        <v>1007</v>
      </c>
      <c r="R65" s="24"/>
      <c r="S65" s="24" t="s">
        <v>285</v>
      </c>
      <c r="T65" s="24" t="s">
        <v>4340</v>
      </c>
      <c r="U65" s="24" t="s">
        <v>4341</v>
      </c>
      <c r="V65" s="24"/>
      <c r="W65" s="24" t="s">
        <v>281</v>
      </c>
      <c r="X65" s="24" t="s">
        <v>4577</v>
      </c>
      <c r="Y65" s="24">
        <v>19853129229</v>
      </c>
      <c r="Z65" s="24" t="s">
        <v>4342</v>
      </c>
      <c r="AA65" s="28"/>
      <c r="AB65" s="28"/>
      <c r="AC65" s="28"/>
      <c r="AD65" s="28"/>
    </row>
    <row r="66" spans="1:30" s="3" customFormat="1">
      <c r="A66" s="22">
        <v>66</v>
      </c>
      <c r="B66" s="29" t="s">
        <v>4344</v>
      </c>
      <c r="C66" s="29" t="s">
        <v>213</v>
      </c>
      <c r="D66" s="30" t="s">
        <v>4345</v>
      </c>
      <c r="E66" s="32" t="str">
        <f>IF(MOD(MID(G66,17,1),2),"男","女")</f>
        <v>女</v>
      </c>
      <c r="F66" s="30" t="s">
        <v>276</v>
      </c>
      <c r="G66" s="94" t="s">
        <v>4346</v>
      </c>
      <c r="H66" s="32" t="str">
        <f>TEXT(MID(G66,7,8),"00-00-00")</f>
        <v>1999-03-27</v>
      </c>
      <c r="I66" s="33">
        <f ca="1">YEAR((TODAY()))-MID(G66,7,4)</f>
        <v>22</v>
      </c>
      <c r="J66" s="30">
        <v>17860576573</v>
      </c>
      <c r="K66" s="30" t="s">
        <v>304</v>
      </c>
      <c r="L66" s="30"/>
      <c r="M66" s="30"/>
      <c r="N66" s="30" t="s">
        <v>280</v>
      </c>
      <c r="O66" s="30"/>
      <c r="P66" s="30" t="s">
        <v>658</v>
      </c>
      <c r="Q66" s="30" t="s">
        <v>1026</v>
      </c>
      <c r="R66" s="30"/>
      <c r="S66" s="30" t="s">
        <v>285</v>
      </c>
      <c r="T66" s="30" t="s">
        <v>4347</v>
      </c>
      <c r="U66" s="30" t="s">
        <v>4348</v>
      </c>
      <c r="V66" s="30"/>
      <c r="W66" s="30" t="s">
        <v>281</v>
      </c>
      <c r="X66" s="30" t="s">
        <v>1413</v>
      </c>
      <c r="Y66" s="30">
        <v>15165606865</v>
      </c>
      <c r="Z66" s="30" t="s">
        <v>4349</v>
      </c>
      <c r="AA66" s="28"/>
      <c r="AB66" s="28"/>
      <c r="AC66" s="28"/>
      <c r="AD66" s="28"/>
    </row>
    <row r="67" spans="1:30" s="18" customFormat="1" ht="15" customHeight="1">
      <c r="A67" s="22">
        <v>67</v>
      </c>
      <c r="B67" s="24" t="s">
        <v>4350</v>
      </c>
      <c r="C67" s="24" t="s">
        <v>213</v>
      </c>
      <c r="D67" s="24" t="s">
        <v>4435</v>
      </c>
      <c r="E67" s="25" t="str">
        <f>IF(MOD(MID(G67,17,1),2),"男","女")</f>
        <v>女</v>
      </c>
      <c r="F67" s="24" t="s">
        <v>276</v>
      </c>
      <c r="G67" s="93" t="s">
        <v>4436</v>
      </c>
      <c r="H67" s="25" t="str">
        <f>TEXT(MID(G67,7,8),"00-00-00")</f>
        <v>1987-11-24</v>
      </c>
      <c r="I67" s="27">
        <f ca="1">YEAR((TODAY()))-MID(G67,7,4)</f>
        <v>34</v>
      </c>
      <c r="J67" s="24">
        <v>15964020527</v>
      </c>
      <c r="K67" s="24" t="s">
        <v>392</v>
      </c>
      <c r="L67" s="24"/>
      <c r="M67" s="24"/>
      <c r="N67" s="24" t="s">
        <v>280</v>
      </c>
      <c r="O67" s="24"/>
      <c r="P67" s="24" t="s">
        <v>2114</v>
      </c>
      <c r="Q67" s="24" t="s">
        <v>2052</v>
      </c>
      <c r="R67" s="24"/>
      <c r="S67" s="24" t="s">
        <v>384</v>
      </c>
      <c r="T67" s="24" t="s">
        <v>1609</v>
      </c>
      <c r="U67" s="24" t="s">
        <v>4578</v>
      </c>
      <c r="V67" s="24"/>
      <c r="W67" s="24"/>
      <c r="X67" s="24"/>
      <c r="Y67" s="24"/>
      <c r="Z67" s="24" t="s">
        <v>4579</v>
      </c>
      <c r="AA67" s="34"/>
      <c r="AB67" s="34"/>
      <c r="AC67" s="34"/>
      <c r="AD67" s="34"/>
    </row>
    <row r="68" spans="1:30" s="19" customFormat="1">
      <c r="A68" s="22">
        <v>68</v>
      </c>
      <c r="B68" s="31" t="s">
        <v>4351</v>
      </c>
      <c r="C68" s="31" t="s">
        <v>213</v>
      </c>
      <c r="D68" s="31" t="s">
        <v>4438</v>
      </c>
      <c r="E68" s="25" t="str">
        <f>IF(MOD(MID(G68,17,1),2),"男","女")</f>
        <v>女</v>
      </c>
      <c r="F68" s="31" t="s">
        <v>276</v>
      </c>
      <c r="G68" s="95" t="s">
        <v>4439</v>
      </c>
      <c r="H68" s="25" t="str">
        <f>TEXT(MID(G68,7,8),"00-00-00")</f>
        <v>1999-07-06</v>
      </c>
      <c r="I68" s="27">
        <f ca="1">YEAR((TODAY()))-MID(G68,7,4)</f>
        <v>22</v>
      </c>
      <c r="J68" s="31">
        <v>15969712557</v>
      </c>
      <c r="K68" s="31" t="s">
        <v>304</v>
      </c>
      <c r="L68" s="28"/>
      <c r="M68" s="28"/>
      <c r="N68" s="31" t="s">
        <v>280</v>
      </c>
      <c r="O68" s="28"/>
      <c r="P68" s="31" t="s">
        <v>1981</v>
      </c>
      <c r="Q68" s="31" t="s">
        <v>4580</v>
      </c>
      <c r="R68" s="28"/>
      <c r="S68" s="31" t="s">
        <v>285</v>
      </c>
      <c r="T68" s="31" t="s">
        <v>4581</v>
      </c>
      <c r="U68" s="31" t="s">
        <v>4581</v>
      </c>
      <c r="V68" s="31" t="s">
        <v>4582</v>
      </c>
      <c r="W68" s="31"/>
      <c r="X68" s="28"/>
      <c r="Y68" s="28"/>
      <c r="Z68" s="31" t="s">
        <v>4583</v>
      </c>
      <c r="AA68" s="31"/>
      <c r="AB68" s="31"/>
      <c r="AC68" s="31"/>
      <c r="AD68" s="31"/>
    </row>
    <row r="69" spans="1:30" s="19" customFormat="1">
      <c r="A69" s="22">
        <v>69</v>
      </c>
      <c r="B69" s="31" t="s">
        <v>4584</v>
      </c>
      <c r="C69" s="31" t="s">
        <v>213</v>
      </c>
      <c r="D69" s="31" t="s">
        <v>4441</v>
      </c>
      <c r="E69" s="25" t="str">
        <f>IF(MOD(MID(G69,17,1),2),"男","女")</f>
        <v>女</v>
      </c>
      <c r="F69" s="31" t="s">
        <v>276</v>
      </c>
      <c r="G69" s="95" t="s">
        <v>4442</v>
      </c>
      <c r="H69" s="25" t="str">
        <f>TEXT(MID(G69,7,8),"00-00-00")</f>
        <v>1994-10-05</v>
      </c>
      <c r="I69" s="27">
        <f ca="1">YEAR((TODAY()))-MID(G69,7,4)</f>
        <v>27</v>
      </c>
      <c r="J69" s="31">
        <v>13853105273</v>
      </c>
      <c r="K69" s="31" t="s">
        <v>304</v>
      </c>
      <c r="L69" s="28"/>
      <c r="M69" s="28"/>
      <c r="N69" s="31" t="s">
        <v>280</v>
      </c>
      <c r="O69" s="28"/>
      <c r="P69" s="31" t="s">
        <v>2861</v>
      </c>
      <c r="Q69" s="31" t="s">
        <v>2604</v>
      </c>
      <c r="R69" s="28"/>
      <c r="S69" s="31" t="s">
        <v>334</v>
      </c>
      <c r="T69" s="31" t="s">
        <v>4585</v>
      </c>
      <c r="U69" s="31" t="s">
        <v>4586</v>
      </c>
      <c r="V69" s="31" t="s">
        <v>4587</v>
      </c>
      <c r="W69" s="31"/>
      <c r="X69" s="28"/>
      <c r="Y69" s="28"/>
      <c r="Z69" s="31" t="s">
        <v>4588</v>
      </c>
      <c r="AA69" s="31"/>
      <c r="AB69" s="31"/>
      <c r="AC69" s="31"/>
      <c r="AD69" s="31"/>
    </row>
  </sheetData>
  <phoneticPr fontId="10" type="noConversion"/>
  <dataValidations count="6">
    <dataValidation type="list" allowBlank="1" showInputMessage="1" showErrorMessage="1" sqref="K1 K3 K4 K5 K6 K16 K17 K20 K21 K24 K32 K33 K38 K39 K44 K47 K52 K55 K7:K8 K9:K10 K11:K12 K13:K15 K18:K19 K22:K23 K25:K26 K27:K28 K29:K31 K34:K35 K36:K37 K40:K41 K42:K43 K45:K46 K48:K49 K50:K51 K53:K54">
      <formula1>"群众,团员,预备党员,中共党员"</formula1>
    </dataValidation>
    <dataValidation type="list" showInputMessage="1" showErrorMessage="1" sqref="N1 N2 N3 N4 N5 N6 N16 N17 N20 N21 N24 N32 N33 N38 N39 N44 N47 N52 N55 N7:N8 N9:N10 N11:N12 N13:N15 N18:N19 N22:N23 N25:N26 N27:N28 N29:N31 N34:N35 N36:N37 N40:N41 N42:N43 N45:N46 N48:N49 N50:N51 N53:N54">
      <formula1>"初中,中专,高中,大专,自考本,函授,本科,研究生"</formula1>
    </dataValidation>
    <dataValidation type="list" showInputMessage="1" showErrorMessage="1" sqref="O1 O3 O4 O5 O6 O16 O17 O20 O21 O24 O32 O33 O38 O39 O44 O47 O52 O55 O7:O8 O9:O10 O11:O12 O13:O15 O18:O19 O22:O23 O25:O26 O27:O28 O29:O31 O34:O35 O36:O37 O40:O41 O42:O43 O45:O46 O48:O49 O50:O51 O53:O54">
      <formula1>"无,学士,硕士"</formula1>
    </dataValidation>
    <dataValidation type="list" allowBlank="1" showInputMessage="1" showErrorMessage="1" sqref="R1 R2 R3 R4 R5 R6 R16 R17 R20 R21 R24 R32 R33 R38 R39 R44 R47 R52 R55 R7:R8 R9:R10 R11:R12 R13:R15 R18:R19 R22:R23 R25:R26 R27:R28 R29:R31 R34:R35 R36:R37 R40:R41 R42:R43 R45:R46 R48:R49 R50:R51 R53:R54">
      <formula1>"是,否"</formula1>
    </dataValidation>
    <dataValidation type="list" allowBlank="1" showInputMessage="1" showErrorMessage="1" sqref="S1 S2 S3 S4 S5 S6 S16 S17 S20 S21 S24 S32 S33 S38 S39 S44 S47 S52 S55 S7:S8 S9:S10 S11:S12 S13:S15 S18:S19 S22:S23 S25:S26 S27:S28 S29:S31 S34:S35 S36:S37 S40:S41 S42:S43 S45:S46 S48:S49 S50:S51 S53:S54">
      <formula1>"未婚,已婚,离异"</formula1>
    </dataValidation>
    <dataValidation type="list" allowBlank="1" showInputMessage="1" sqref="W1 W2 W3 W4">
      <formula1>"C1,C2,C4,C1D,C1E,C1F,A2,A2D,A2E,A3,B1,B1E,B2,B2D,"</formula1>
    </dataValidation>
  </dataValidations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>
  <dimension ref="A1:Z1"/>
  <sheetViews>
    <sheetView workbookViewId="0">
      <selection activeCell="G14" sqref="G14"/>
    </sheetView>
  </sheetViews>
  <sheetFormatPr defaultColWidth="9" defaultRowHeight="15.6"/>
  <sheetData>
    <row r="1" spans="1:26" s="3" customFormat="1">
      <c r="A1" s="2">
        <v>1</v>
      </c>
      <c r="B1" s="2" t="s">
        <v>4355</v>
      </c>
      <c r="C1" s="2" t="s">
        <v>4356</v>
      </c>
      <c r="D1" s="4" t="s">
        <v>4357</v>
      </c>
      <c r="E1" s="6" t="str">
        <f>IF(MOD(MID(G1,17,1),2),"男","女")</f>
        <v>女</v>
      </c>
      <c r="F1" s="2" t="s">
        <v>276</v>
      </c>
      <c r="G1" s="7" t="s">
        <v>4589</v>
      </c>
      <c r="H1" s="6" t="str">
        <f>TEXT(MID(G1,7,8),"00-00-00")</f>
        <v>1996-04-29</v>
      </c>
      <c r="I1" s="8">
        <f ca="1">YEAR((TODAY()))-MID(G1,7,4)</f>
        <v>25</v>
      </c>
      <c r="J1" s="7" t="s">
        <v>4590</v>
      </c>
      <c r="K1" s="6" t="s">
        <v>392</v>
      </c>
      <c r="L1" s="17">
        <v>43444</v>
      </c>
      <c r="M1" s="6" t="s">
        <v>1468</v>
      </c>
      <c r="N1" s="2" t="s">
        <v>330</v>
      </c>
      <c r="O1" s="2" t="s">
        <v>331</v>
      </c>
      <c r="P1" s="2" t="s">
        <v>4591</v>
      </c>
      <c r="Q1" s="2" t="s">
        <v>4592</v>
      </c>
      <c r="R1" s="2" t="s">
        <v>284</v>
      </c>
      <c r="S1" s="2" t="s">
        <v>285</v>
      </c>
      <c r="T1" s="2" t="s">
        <v>4593</v>
      </c>
      <c r="U1" s="2" t="s">
        <v>4594</v>
      </c>
      <c r="V1" s="2" t="s">
        <v>4595</v>
      </c>
      <c r="W1" s="2" t="s">
        <v>1412</v>
      </c>
      <c r="X1" s="2" t="s">
        <v>1413</v>
      </c>
      <c r="Y1" s="2">
        <v>15066677032</v>
      </c>
      <c r="Z1" s="6"/>
    </row>
  </sheetData>
  <phoneticPr fontId="10" type="noConversion"/>
  <dataValidations count="6">
    <dataValidation type="list" allowBlank="1" showInputMessage="1" showErrorMessage="1" sqref="K1">
      <formula1>"群众,团员,预备党员,中共党员"</formula1>
    </dataValidation>
    <dataValidation type="list" showInputMessage="1" showErrorMessage="1" sqref="N1">
      <formula1>"初中,中专,高中,大专,自考本,函授,本科,研究生"</formula1>
    </dataValidation>
    <dataValidation type="list" showInputMessage="1" showErrorMessage="1" sqref="O1">
      <formula1>"无,学士,硕士"</formula1>
    </dataValidation>
    <dataValidation type="list" allowBlank="1" showInputMessage="1" showErrorMessage="1" sqref="R1">
      <formula1>"是,否"</formula1>
    </dataValidation>
    <dataValidation type="list" allowBlank="1" showInputMessage="1" showErrorMessage="1" sqref="S1">
      <formula1>"未婚,已婚,离异"</formula1>
    </dataValidation>
    <dataValidation type="list" allowBlank="1" showInputMessage="1" sqref="W1">
      <formula1>"C1,C2,C4,C1D,C1E,C1F,A2,A2D,A2E,A3,B1,B1E,B2,B2D,"</formula1>
    </dataValidation>
  </dataValidations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>
  <dimension ref="A1:Z65"/>
  <sheetViews>
    <sheetView workbookViewId="0">
      <selection activeCell="G14" sqref="G14"/>
    </sheetView>
  </sheetViews>
  <sheetFormatPr defaultColWidth="9" defaultRowHeight="15.6"/>
  <cols>
    <col min="7" max="7" width="23.59765625" customWidth="1"/>
    <col min="8" max="8" width="14.19921875" customWidth="1"/>
    <col min="10" max="10" width="15.3984375" customWidth="1"/>
    <col min="25" max="25" width="14.69921875" customWidth="1"/>
  </cols>
  <sheetData>
    <row r="1" spans="1:26" s="1" customFormat="1" ht="35.1" customHeight="1">
      <c r="A1" s="2">
        <v>1</v>
      </c>
      <c r="B1" s="2" t="s">
        <v>9</v>
      </c>
      <c r="C1" s="2" t="s">
        <v>6</v>
      </c>
      <c r="D1" s="4" t="s">
        <v>10</v>
      </c>
      <c r="E1" s="6" t="str">
        <f t="shared" ref="E1:E34" si="0">IF(MOD(MID(G1,17,1),2),"男","女")</f>
        <v>男</v>
      </c>
      <c r="F1" s="2" t="s">
        <v>276</v>
      </c>
      <c r="G1" s="7" t="s">
        <v>11</v>
      </c>
      <c r="H1" s="6" t="str">
        <f t="shared" ref="H1:H64" si="1">TEXT(MID(G1,7,8),"00-00-00")</f>
        <v>2000-07-19</v>
      </c>
      <c r="I1" s="8">
        <f t="shared" ref="I1:I64" ca="1" si="2">YEAR((TODAY()))-MID(G1,7,4)</f>
        <v>21</v>
      </c>
      <c r="J1" s="7" t="s">
        <v>4596</v>
      </c>
      <c r="K1" s="6" t="s">
        <v>279</v>
      </c>
      <c r="L1" s="6"/>
      <c r="M1" s="6"/>
      <c r="N1" s="2" t="s">
        <v>280</v>
      </c>
      <c r="O1" s="2"/>
      <c r="P1" s="10" t="s">
        <v>4597</v>
      </c>
      <c r="Q1" s="2" t="s">
        <v>4598</v>
      </c>
      <c r="R1" s="2" t="s">
        <v>284</v>
      </c>
      <c r="S1" s="2" t="s">
        <v>285</v>
      </c>
      <c r="T1" s="2" t="s">
        <v>4599</v>
      </c>
      <c r="U1" s="2" t="s">
        <v>4599</v>
      </c>
      <c r="V1" s="2" t="s">
        <v>1035</v>
      </c>
      <c r="W1" s="2" t="s">
        <v>1412</v>
      </c>
      <c r="X1" s="2" t="s">
        <v>1413</v>
      </c>
      <c r="Y1" s="2">
        <v>13573171941</v>
      </c>
      <c r="Z1" s="13"/>
    </row>
    <row r="2" spans="1:26" s="2" customFormat="1" ht="35.1" customHeight="1">
      <c r="A2" s="2">
        <v>2</v>
      </c>
      <c r="B2" s="2" t="s">
        <v>15</v>
      </c>
      <c r="C2" s="2" t="s">
        <v>6</v>
      </c>
      <c r="D2" s="4" t="s">
        <v>16</v>
      </c>
      <c r="E2" s="6" t="s">
        <v>4600</v>
      </c>
      <c r="F2" s="2" t="s">
        <v>276</v>
      </c>
      <c r="G2" s="7" t="s">
        <v>17</v>
      </c>
      <c r="H2" s="6" t="str">
        <f t="shared" si="1"/>
        <v>1997-12-15</v>
      </c>
      <c r="I2" s="8">
        <f t="shared" ca="1" si="2"/>
        <v>24</v>
      </c>
      <c r="J2" s="7" t="s">
        <v>4601</v>
      </c>
      <c r="K2" s="6" t="s">
        <v>304</v>
      </c>
      <c r="L2" s="6" t="s">
        <v>2759</v>
      </c>
      <c r="M2" s="6" t="s">
        <v>304</v>
      </c>
      <c r="N2" s="2" t="s">
        <v>313</v>
      </c>
      <c r="P2" s="10" t="s">
        <v>4602</v>
      </c>
      <c r="R2" s="2" t="s">
        <v>649</v>
      </c>
      <c r="S2" s="2" t="s">
        <v>334</v>
      </c>
      <c r="T2" s="2" t="s">
        <v>4603</v>
      </c>
      <c r="U2" s="2" t="s">
        <v>4604</v>
      </c>
      <c r="V2" s="2" t="s">
        <v>4605</v>
      </c>
      <c r="W2" s="2" t="s">
        <v>1412</v>
      </c>
      <c r="X2" s="2" t="s">
        <v>1438</v>
      </c>
      <c r="Y2" s="2">
        <v>15069135282</v>
      </c>
      <c r="Z2" s="13" t="s">
        <v>4606</v>
      </c>
    </row>
    <row r="3" spans="1:26" s="2" customFormat="1" ht="35.1" customHeight="1">
      <c r="A3" s="2">
        <v>3</v>
      </c>
      <c r="B3" s="2" t="s">
        <v>18</v>
      </c>
      <c r="C3" s="2" t="s">
        <v>6</v>
      </c>
      <c r="D3" s="4" t="s">
        <v>19</v>
      </c>
      <c r="E3" s="6" t="str">
        <f t="shared" si="0"/>
        <v>男</v>
      </c>
      <c r="F3" s="2" t="s">
        <v>276</v>
      </c>
      <c r="G3" s="7" t="s">
        <v>20</v>
      </c>
      <c r="H3" s="6" t="str">
        <f t="shared" si="1"/>
        <v>1999-01-01</v>
      </c>
      <c r="I3" s="8">
        <f t="shared" ca="1" si="2"/>
        <v>22</v>
      </c>
      <c r="J3" s="7" t="s">
        <v>4607</v>
      </c>
      <c r="K3" s="6" t="s">
        <v>304</v>
      </c>
      <c r="L3" s="6" t="s">
        <v>2845</v>
      </c>
      <c r="M3" s="6" t="s">
        <v>304</v>
      </c>
      <c r="N3" s="2" t="s">
        <v>280</v>
      </c>
      <c r="P3" s="10" t="s">
        <v>533</v>
      </c>
      <c r="Q3" s="2" t="s">
        <v>3022</v>
      </c>
      <c r="R3" s="2" t="s">
        <v>284</v>
      </c>
      <c r="S3" s="2" t="s">
        <v>285</v>
      </c>
      <c r="T3" s="2" t="s">
        <v>4608</v>
      </c>
      <c r="U3" s="2" t="s">
        <v>4608</v>
      </c>
      <c r="V3" s="2" t="s">
        <v>4609</v>
      </c>
      <c r="W3" s="2" t="s">
        <v>1412</v>
      </c>
      <c r="X3" s="2" t="s">
        <v>1413</v>
      </c>
      <c r="Y3" s="2">
        <v>13791089111</v>
      </c>
      <c r="Z3" s="13" t="s">
        <v>4606</v>
      </c>
    </row>
    <row r="4" spans="1:26" s="2" customFormat="1" ht="35.1" customHeight="1">
      <c r="A4" s="2">
        <v>4</v>
      </c>
      <c r="B4" s="2" t="s">
        <v>21</v>
      </c>
      <c r="C4" s="2" t="s">
        <v>6</v>
      </c>
      <c r="D4" s="4" t="s">
        <v>22</v>
      </c>
      <c r="E4" s="6" t="str">
        <f t="shared" si="0"/>
        <v>男</v>
      </c>
      <c r="F4" s="2" t="s">
        <v>276</v>
      </c>
      <c r="G4" s="7" t="s">
        <v>23</v>
      </c>
      <c r="H4" s="6" t="str">
        <f t="shared" si="1"/>
        <v>2000-04-02</v>
      </c>
      <c r="I4" s="8">
        <f t="shared" ca="1" si="2"/>
        <v>21</v>
      </c>
      <c r="J4" s="7" t="s">
        <v>4610</v>
      </c>
      <c r="K4" s="6" t="s">
        <v>304</v>
      </c>
      <c r="L4" s="6" t="s">
        <v>4611</v>
      </c>
      <c r="M4" s="6"/>
      <c r="N4" s="2" t="s">
        <v>280</v>
      </c>
      <c r="P4" s="10" t="s">
        <v>1190</v>
      </c>
      <c r="Q4" s="2" t="s">
        <v>449</v>
      </c>
      <c r="R4" s="2" t="s">
        <v>284</v>
      </c>
      <c r="S4" s="2" t="s">
        <v>285</v>
      </c>
      <c r="T4" s="2" t="s">
        <v>4612</v>
      </c>
      <c r="U4" s="2" t="s">
        <v>4612</v>
      </c>
      <c r="V4" s="2" t="s">
        <v>4613</v>
      </c>
      <c r="W4" s="2" t="s">
        <v>1412</v>
      </c>
      <c r="X4" s="2" t="s">
        <v>1413</v>
      </c>
      <c r="Y4" s="2">
        <v>13793126050</v>
      </c>
      <c r="Z4" s="13" t="s">
        <v>4606</v>
      </c>
    </row>
    <row r="5" spans="1:26" s="2" customFormat="1" ht="35.1" customHeight="1">
      <c r="A5" s="2">
        <v>5</v>
      </c>
      <c r="B5" s="2" t="s">
        <v>24</v>
      </c>
      <c r="C5" s="2" t="s">
        <v>6</v>
      </c>
      <c r="D5" s="4" t="s">
        <v>25</v>
      </c>
      <c r="E5" s="6" t="str">
        <f t="shared" si="0"/>
        <v>男</v>
      </c>
      <c r="F5" s="2" t="s">
        <v>276</v>
      </c>
      <c r="G5" s="7" t="s">
        <v>26</v>
      </c>
      <c r="H5" s="6" t="str">
        <f t="shared" si="1"/>
        <v>1996-10-10</v>
      </c>
      <c r="I5" s="8">
        <f t="shared" ca="1" si="2"/>
        <v>25</v>
      </c>
      <c r="J5" s="7" t="s">
        <v>4614</v>
      </c>
      <c r="K5" s="6" t="s">
        <v>304</v>
      </c>
      <c r="L5" s="6" t="s">
        <v>2759</v>
      </c>
      <c r="M5" s="6" t="s">
        <v>304</v>
      </c>
      <c r="N5" s="2" t="s">
        <v>280</v>
      </c>
      <c r="P5" s="10" t="s">
        <v>1608</v>
      </c>
      <c r="Q5" s="2" t="s">
        <v>449</v>
      </c>
      <c r="R5" s="2" t="s">
        <v>284</v>
      </c>
      <c r="S5" s="2" t="s">
        <v>285</v>
      </c>
      <c r="T5" s="2" t="s">
        <v>4615</v>
      </c>
      <c r="U5" s="2" t="s">
        <v>4616</v>
      </c>
      <c r="V5" s="2" t="s">
        <v>4617</v>
      </c>
      <c r="W5" s="2" t="s">
        <v>1412</v>
      </c>
      <c r="X5" s="11" t="s">
        <v>1413</v>
      </c>
      <c r="Y5" s="11">
        <v>13589040887</v>
      </c>
      <c r="Z5" s="13" t="s">
        <v>4606</v>
      </c>
    </row>
    <row r="6" spans="1:26" s="2" customFormat="1" ht="35.1" customHeight="1">
      <c r="A6" s="2">
        <v>6</v>
      </c>
      <c r="B6" s="2" t="s">
        <v>27</v>
      </c>
      <c r="C6" s="2" t="s">
        <v>6</v>
      </c>
      <c r="D6" s="4" t="s">
        <v>28</v>
      </c>
      <c r="E6" s="6" t="str">
        <f t="shared" si="0"/>
        <v>男</v>
      </c>
      <c r="F6" s="2" t="s">
        <v>276</v>
      </c>
      <c r="G6" s="7" t="s">
        <v>29</v>
      </c>
      <c r="H6" s="6" t="str">
        <f t="shared" si="1"/>
        <v>1987-03-27</v>
      </c>
      <c r="I6" s="8">
        <f t="shared" ca="1" si="2"/>
        <v>34</v>
      </c>
      <c r="J6" s="7" t="s">
        <v>4618</v>
      </c>
      <c r="K6" s="6" t="s">
        <v>392</v>
      </c>
      <c r="L6" s="6" t="s">
        <v>2694</v>
      </c>
      <c r="M6" s="6" t="s">
        <v>1468</v>
      </c>
      <c r="N6" s="2" t="s">
        <v>305</v>
      </c>
      <c r="P6" s="10" t="s">
        <v>4619</v>
      </c>
      <c r="Q6" s="2" t="s">
        <v>4620</v>
      </c>
      <c r="R6" s="2" t="s">
        <v>649</v>
      </c>
      <c r="S6" s="2" t="s">
        <v>384</v>
      </c>
      <c r="T6" s="2" t="s">
        <v>4621</v>
      </c>
      <c r="U6" s="2" t="s">
        <v>4622</v>
      </c>
      <c r="V6" s="2" t="s">
        <v>4623</v>
      </c>
      <c r="W6" s="2" t="s">
        <v>1412</v>
      </c>
      <c r="X6" s="11" t="s">
        <v>1438</v>
      </c>
      <c r="Y6" s="11">
        <v>13589142869</v>
      </c>
      <c r="Z6" s="13" t="s">
        <v>4606</v>
      </c>
    </row>
    <row r="7" spans="1:26" s="2" customFormat="1" ht="35.1" customHeight="1">
      <c r="A7" s="2">
        <v>7</v>
      </c>
      <c r="B7" s="2" t="s">
        <v>30</v>
      </c>
      <c r="C7" s="2" t="s">
        <v>6</v>
      </c>
      <c r="D7" s="2" t="s">
        <v>31</v>
      </c>
      <c r="E7" s="6" t="str">
        <f t="shared" si="0"/>
        <v>男</v>
      </c>
      <c r="F7" s="2" t="s">
        <v>276</v>
      </c>
      <c r="G7" s="7" t="s">
        <v>32</v>
      </c>
      <c r="H7" s="6" t="str">
        <f t="shared" si="1"/>
        <v>1999-04-25</v>
      </c>
      <c r="I7" s="8">
        <f t="shared" ca="1" si="2"/>
        <v>22</v>
      </c>
      <c r="J7" s="7" t="s">
        <v>4624</v>
      </c>
      <c r="K7" s="6" t="s">
        <v>279</v>
      </c>
      <c r="L7" s="6"/>
      <c r="M7" s="6"/>
      <c r="N7" s="2" t="s">
        <v>313</v>
      </c>
      <c r="P7" s="10" t="s">
        <v>4625</v>
      </c>
      <c r="R7" s="2" t="s">
        <v>284</v>
      </c>
      <c r="S7" s="2" t="s">
        <v>285</v>
      </c>
      <c r="T7" s="2" t="s">
        <v>4626</v>
      </c>
      <c r="U7" s="2" t="s">
        <v>4627</v>
      </c>
      <c r="V7" s="2" t="s">
        <v>4628</v>
      </c>
      <c r="W7" s="2" t="s">
        <v>1412</v>
      </c>
      <c r="X7" s="2" t="s">
        <v>1413</v>
      </c>
      <c r="Y7" s="2">
        <v>13969125650</v>
      </c>
      <c r="Z7" s="13" t="s">
        <v>4606</v>
      </c>
    </row>
    <row r="8" spans="1:26" s="2" customFormat="1" ht="35.1" customHeight="1">
      <c r="A8" s="2">
        <v>8</v>
      </c>
      <c r="B8" s="2" t="s">
        <v>33</v>
      </c>
      <c r="C8" s="2" t="s">
        <v>6</v>
      </c>
      <c r="D8" s="5" t="s">
        <v>34</v>
      </c>
      <c r="E8" s="6" t="str">
        <f t="shared" si="0"/>
        <v>男</v>
      </c>
      <c r="F8" s="2" t="s">
        <v>276</v>
      </c>
      <c r="G8" s="7" t="s">
        <v>35</v>
      </c>
      <c r="H8" s="6" t="str">
        <f t="shared" si="1"/>
        <v>1999-10-16</v>
      </c>
      <c r="I8" s="8">
        <f t="shared" ca="1" si="2"/>
        <v>22</v>
      </c>
      <c r="J8" s="7" t="s">
        <v>4629</v>
      </c>
      <c r="K8" s="6" t="s">
        <v>279</v>
      </c>
      <c r="L8" s="6"/>
      <c r="M8" s="6"/>
      <c r="N8" s="2" t="s">
        <v>313</v>
      </c>
      <c r="P8" s="10" t="s">
        <v>4630</v>
      </c>
      <c r="R8" s="2" t="s">
        <v>284</v>
      </c>
      <c r="S8" s="2" t="s">
        <v>285</v>
      </c>
      <c r="T8" s="2" t="s">
        <v>4631</v>
      </c>
      <c r="U8" s="2" t="s">
        <v>4631</v>
      </c>
      <c r="V8" s="2" t="s">
        <v>4632</v>
      </c>
      <c r="W8" s="2" t="s">
        <v>1412</v>
      </c>
      <c r="X8" s="12" t="s">
        <v>1413</v>
      </c>
      <c r="Y8" s="12">
        <v>13605403699</v>
      </c>
      <c r="Z8" s="13" t="s">
        <v>4606</v>
      </c>
    </row>
    <row r="9" spans="1:26" s="2" customFormat="1" ht="35.1" customHeight="1">
      <c r="A9" s="2">
        <v>9</v>
      </c>
      <c r="B9" s="2" t="s">
        <v>36</v>
      </c>
      <c r="C9" s="2" t="s">
        <v>6</v>
      </c>
      <c r="D9" s="4" t="s">
        <v>37</v>
      </c>
      <c r="E9" s="6" t="str">
        <f t="shared" si="0"/>
        <v>男</v>
      </c>
      <c r="F9" s="2" t="s">
        <v>276</v>
      </c>
      <c r="G9" s="7" t="s">
        <v>38</v>
      </c>
      <c r="H9" s="6" t="str">
        <f t="shared" si="1"/>
        <v>1999-01-21</v>
      </c>
      <c r="I9" s="8">
        <f t="shared" ca="1" si="2"/>
        <v>22</v>
      </c>
      <c r="J9" s="7" t="s">
        <v>4633</v>
      </c>
      <c r="K9" s="6" t="s">
        <v>279</v>
      </c>
      <c r="L9" s="6"/>
      <c r="M9" s="6"/>
      <c r="N9" s="2" t="s">
        <v>280</v>
      </c>
      <c r="P9" s="10" t="s">
        <v>2422</v>
      </c>
      <c r="Q9" s="2" t="s">
        <v>715</v>
      </c>
      <c r="R9" s="2" t="s">
        <v>284</v>
      </c>
      <c r="S9" s="2" t="s">
        <v>285</v>
      </c>
      <c r="T9" s="2" t="s">
        <v>4634</v>
      </c>
      <c r="U9" s="2" t="s">
        <v>4635</v>
      </c>
      <c r="V9" s="2" t="s">
        <v>4636</v>
      </c>
      <c r="W9" s="2" t="s">
        <v>1412</v>
      </c>
      <c r="X9" s="2" t="s">
        <v>1413</v>
      </c>
      <c r="Y9" s="2">
        <v>13854117830</v>
      </c>
      <c r="Z9" s="13" t="s">
        <v>4606</v>
      </c>
    </row>
    <row r="10" spans="1:26" s="2" customFormat="1" ht="35.1" customHeight="1">
      <c r="A10" s="2">
        <v>10</v>
      </c>
      <c r="B10" s="2" t="s">
        <v>39</v>
      </c>
      <c r="C10" s="2" t="s">
        <v>6</v>
      </c>
      <c r="D10" s="2" t="s">
        <v>40</v>
      </c>
      <c r="E10" s="6" t="str">
        <f t="shared" si="0"/>
        <v>男</v>
      </c>
      <c r="F10" s="2" t="s">
        <v>276</v>
      </c>
      <c r="G10" s="7" t="s">
        <v>41</v>
      </c>
      <c r="H10" s="6" t="str">
        <f t="shared" si="1"/>
        <v>1996-11-13</v>
      </c>
      <c r="I10" s="8">
        <f t="shared" ca="1" si="2"/>
        <v>25</v>
      </c>
      <c r="J10" s="7" t="s">
        <v>4637</v>
      </c>
      <c r="K10" s="6" t="s">
        <v>279</v>
      </c>
      <c r="L10" s="6"/>
      <c r="M10" s="6"/>
      <c r="N10" s="2" t="s">
        <v>280</v>
      </c>
      <c r="P10" s="10" t="s">
        <v>4638</v>
      </c>
      <c r="Q10" s="2" t="s">
        <v>4639</v>
      </c>
      <c r="R10" s="2" t="s">
        <v>649</v>
      </c>
      <c r="S10" s="2" t="s">
        <v>285</v>
      </c>
      <c r="T10" s="2" t="s">
        <v>4640</v>
      </c>
      <c r="U10" s="2" t="s">
        <v>4640</v>
      </c>
      <c r="V10" s="2" t="s">
        <v>4641</v>
      </c>
      <c r="W10" s="2" t="s">
        <v>1412</v>
      </c>
      <c r="X10" s="2" t="s">
        <v>1413</v>
      </c>
      <c r="Y10" s="2">
        <v>13854178678</v>
      </c>
      <c r="Z10" s="13" t="s">
        <v>4606</v>
      </c>
    </row>
    <row r="11" spans="1:26" s="2" customFormat="1" ht="35.1" customHeight="1">
      <c r="A11" s="2">
        <v>11</v>
      </c>
      <c r="B11" s="2" t="s">
        <v>42</v>
      </c>
      <c r="C11" s="2" t="s">
        <v>6</v>
      </c>
      <c r="D11" s="4" t="s">
        <v>43</v>
      </c>
      <c r="E11" s="6" t="str">
        <f t="shared" si="0"/>
        <v>男</v>
      </c>
      <c r="F11" s="2" t="s">
        <v>276</v>
      </c>
      <c r="G11" s="7" t="s">
        <v>44</v>
      </c>
      <c r="H11" s="6" t="str">
        <f t="shared" si="1"/>
        <v>1999-10-01</v>
      </c>
      <c r="I11" s="8">
        <f t="shared" ca="1" si="2"/>
        <v>22</v>
      </c>
      <c r="J11" s="7" t="s">
        <v>4642</v>
      </c>
      <c r="K11" s="6" t="s">
        <v>279</v>
      </c>
      <c r="L11" s="6"/>
      <c r="M11" s="6"/>
      <c r="N11" s="2" t="s">
        <v>280</v>
      </c>
      <c r="P11" s="10" t="s">
        <v>295</v>
      </c>
      <c r="Q11" s="2" t="s">
        <v>283</v>
      </c>
      <c r="R11" s="2" t="s">
        <v>284</v>
      </c>
      <c r="S11" s="2" t="s">
        <v>285</v>
      </c>
      <c r="T11" s="2" t="s">
        <v>4643</v>
      </c>
      <c r="U11" s="2" t="s">
        <v>4644</v>
      </c>
      <c r="W11" s="2" t="s">
        <v>281</v>
      </c>
      <c r="X11" s="2" t="s">
        <v>1413</v>
      </c>
      <c r="Y11" s="2">
        <v>15069189335</v>
      </c>
      <c r="Z11" s="13" t="s">
        <v>4606</v>
      </c>
    </row>
    <row r="12" spans="1:26" s="2" customFormat="1" ht="35.1" customHeight="1">
      <c r="A12" s="2">
        <v>12</v>
      </c>
      <c r="B12" s="2" t="s">
        <v>45</v>
      </c>
      <c r="C12" s="2" t="s">
        <v>6</v>
      </c>
      <c r="D12" s="4" t="s">
        <v>46</v>
      </c>
      <c r="E12" s="6" t="str">
        <f t="shared" si="0"/>
        <v>男</v>
      </c>
      <c r="F12" s="2" t="s">
        <v>276</v>
      </c>
      <c r="G12" s="7" t="s">
        <v>47</v>
      </c>
      <c r="H12" s="6" t="str">
        <f t="shared" si="1"/>
        <v>2000-10-23</v>
      </c>
      <c r="I12" s="8">
        <f t="shared" ca="1" si="2"/>
        <v>21</v>
      </c>
      <c r="J12" s="7" t="s">
        <v>4645</v>
      </c>
      <c r="K12" s="6" t="s">
        <v>304</v>
      </c>
      <c r="L12" s="6" t="s">
        <v>2759</v>
      </c>
      <c r="M12" s="6" t="s">
        <v>304</v>
      </c>
      <c r="N12" s="2" t="s">
        <v>305</v>
      </c>
      <c r="P12" s="10" t="s">
        <v>506</v>
      </c>
      <c r="Q12" s="2" t="s">
        <v>4646</v>
      </c>
      <c r="R12" s="2" t="s">
        <v>284</v>
      </c>
      <c r="S12" s="2" t="s">
        <v>285</v>
      </c>
      <c r="T12" s="2" t="s">
        <v>4647</v>
      </c>
      <c r="U12" s="2" t="s">
        <v>4647</v>
      </c>
      <c r="W12" s="2" t="s">
        <v>1412</v>
      </c>
      <c r="X12" s="2" t="s">
        <v>1438</v>
      </c>
      <c r="Y12" s="2">
        <v>13287744842</v>
      </c>
      <c r="Z12" s="13" t="s">
        <v>4606</v>
      </c>
    </row>
    <row r="13" spans="1:26" s="2" customFormat="1" ht="35.1" customHeight="1">
      <c r="A13" s="2">
        <v>13</v>
      </c>
      <c r="B13" s="2" t="s">
        <v>48</v>
      </c>
      <c r="C13" s="2" t="s">
        <v>6</v>
      </c>
      <c r="D13" s="4" t="s">
        <v>49</v>
      </c>
      <c r="E13" s="6" t="str">
        <f t="shared" si="0"/>
        <v>男</v>
      </c>
      <c r="F13" s="2" t="s">
        <v>276</v>
      </c>
      <c r="G13" s="7" t="s">
        <v>50</v>
      </c>
      <c r="H13" s="6" t="str">
        <f t="shared" si="1"/>
        <v>1998-09-24</v>
      </c>
      <c r="I13" s="8">
        <f t="shared" ca="1" si="2"/>
        <v>23</v>
      </c>
      <c r="J13" s="7" t="s">
        <v>4648</v>
      </c>
      <c r="K13" s="6" t="s">
        <v>279</v>
      </c>
      <c r="L13" s="6"/>
      <c r="M13" s="6"/>
      <c r="N13" s="2" t="s">
        <v>305</v>
      </c>
      <c r="P13" s="10" t="s">
        <v>4649</v>
      </c>
      <c r="Q13" s="2" t="s">
        <v>4650</v>
      </c>
      <c r="R13" s="2" t="s">
        <v>284</v>
      </c>
      <c r="S13" s="2" t="s">
        <v>285</v>
      </c>
      <c r="T13" s="2" t="s">
        <v>4651</v>
      </c>
      <c r="U13" s="2" t="s">
        <v>4652</v>
      </c>
      <c r="V13" s="2" t="s">
        <v>4022</v>
      </c>
      <c r="W13" s="2" t="s">
        <v>1412</v>
      </c>
      <c r="X13" s="2" t="s">
        <v>1413</v>
      </c>
      <c r="Y13" s="2">
        <v>13854143058</v>
      </c>
      <c r="Z13" s="13" t="s">
        <v>4606</v>
      </c>
    </row>
    <row r="14" spans="1:26" s="2" customFormat="1" ht="35.1" customHeight="1">
      <c r="A14" s="2">
        <v>14</v>
      </c>
      <c r="B14" s="2" t="s">
        <v>51</v>
      </c>
      <c r="C14" s="2" t="s">
        <v>6</v>
      </c>
      <c r="D14" s="4" t="s">
        <v>52</v>
      </c>
      <c r="E14" s="6" t="str">
        <f t="shared" si="0"/>
        <v>男</v>
      </c>
      <c r="F14" s="2" t="s">
        <v>276</v>
      </c>
      <c r="G14" s="7" t="s">
        <v>53</v>
      </c>
      <c r="H14" s="6" t="str">
        <f t="shared" si="1"/>
        <v>1994-03-08</v>
      </c>
      <c r="I14" s="8">
        <f t="shared" ca="1" si="2"/>
        <v>27</v>
      </c>
      <c r="J14" s="7" t="s">
        <v>4653</v>
      </c>
      <c r="K14" s="6" t="s">
        <v>279</v>
      </c>
      <c r="L14" s="6"/>
      <c r="M14" s="6"/>
      <c r="N14" s="2" t="s">
        <v>280</v>
      </c>
      <c r="P14" s="10" t="s">
        <v>730</v>
      </c>
      <c r="Q14" s="2" t="s">
        <v>4654</v>
      </c>
      <c r="R14" s="2" t="s">
        <v>649</v>
      </c>
      <c r="S14" s="2" t="s">
        <v>285</v>
      </c>
      <c r="T14" s="2" t="s">
        <v>4655</v>
      </c>
      <c r="U14" s="2" t="s">
        <v>4655</v>
      </c>
      <c r="W14" s="2" t="s">
        <v>1412</v>
      </c>
      <c r="X14" s="2" t="s">
        <v>1413</v>
      </c>
      <c r="Y14" s="2">
        <v>13520900857</v>
      </c>
      <c r="Z14" s="13" t="s">
        <v>4606</v>
      </c>
    </row>
    <row r="15" spans="1:26" s="2" customFormat="1" ht="35.1" customHeight="1">
      <c r="A15" s="2">
        <v>15</v>
      </c>
      <c r="B15" s="2" t="s">
        <v>54</v>
      </c>
      <c r="C15" s="2" t="s">
        <v>6</v>
      </c>
      <c r="D15" s="4" t="s">
        <v>55</v>
      </c>
      <c r="E15" s="6" t="str">
        <f t="shared" si="0"/>
        <v>男</v>
      </c>
      <c r="F15" s="2" t="s">
        <v>276</v>
      </c>
      <c r="G15" s="7" t="s">
        <v>56</v>
      </c>
      <c r="H15" s="6" t="str">
        <f t="shared" si="1"/>
        <v>1998-12-31</v>
      </c>
      <c r="I15" s="8">
        <f t="shared" ca="1" si="2"/>
        <v>23</v>
      </c>
      <c r="J15" s="7" t="s">
        <v>4656</v>
      </c>
      <c r="K15" s="6" t="s">
        <v>279</v>
      </c>
      <c r="L15" s="6"/>
      <c r="M15" s="6"/>
      <c r="N15" s="2" t="s">
        <v>305</v>
      </c>
      <c r="P15" s="10" t="s">
        <v>4657</v>
      </c>
      <c r="Q15" s="2" t="s">
        <v>731</v>
      </c>
      <c r="R15" s="2" t="s">
        <v>649</v>
      </c>
      <c r="S15" s="2" t="s">
        <v>285</v>
      </c>
      <c r="T15" s="2" t="s">
        <v>4658</v>
      </c>
      <c r="U15" s="10" t="s">
        <v>4659</v>
      </c>
      <c r="W15" s="2" t="s">
        <v>1412</v>
      </c>
      <c r="X15" s="2" t="s">
        <v>1413</v>
      </c>
      <c r="Y15" s="2">
        <v>15069164459</v>
      </c>
      <c r="Z15" s="13" t="s">
        <v>4606</v>
      </c>
    </row>
    <row r="16" spans="1:26" s="2" customFormat="1" ht="35.1" customHeight="1">
      <c r="A16" s="2">
        <v>16</v>
      </c>
      <c r="B16" s="2" t="s">
        <v>4545</v>
      </c>
      <c r="C16" s="2" t="s">
        <v>6</v>
      </c>
      <c r="D16" s="4" t="s">
        <v>4544</v>
      </c>
      <c r="E16" s="6" t="str">
        <f t="shared" si="0"/>
        <v>男</v>
      </c>
      <c r="F16" s="2" t="s">
        <v>276</v>
      </c>
      <c r="G16" s="7" t="s">
        <v>4546</v>
      </c>
      <c r="H16" s="6" t="str">
        <f t="shared" si="1"/>
        <v>1996-03-23</v>
      </c>
      <c r="I16" s="8">
        <f t="shared" ca="1" si="2"/>
        <v>25</v>
      </c>
      <c r="J16" s="7" t="s">
        <v>4660</v>
      </c>
      <c r="K16" s="6" t="s">
        <v>392</v>
      </c>
      <c r="L16" s="6" t="s">
        <v>4661</v>
      </c>
      <c r="M16" s="6"/>
      <c r="N16" s="2" t="s">
        <v>305</v>
      </c>
      <c r="P16" s="10" t="s">
        <v>4662</v>
      </c>
      <c r="Q16" s="2" t="s">
        <v>322</v>
      </c>
      <c r="R16" s="2" t="s">
        <v>649</v>
      </c>
      <c r="S16" s="2" t="s">
        <v>285</v>
      </c>
      <c r="T16" s="2" t="s">
        <v>4663</v>
      </c>
      <c r="U16" s="2" t="s">
        <v>4663</v>
      </c>
      <c r="V16" s="2" t="s">
        <v>324</v>
      </c>
      <c r="W16" s="2" t="s">
        <v>1412</v>
      </c>
      <c r="X16" s="2" t="s">
        <v>1413</v>
      </c>
      <c r="Y16" s="2">
        <v>13864187823</v>
      </c>
      <c r="Z16" s="13" t="s">
        <v>4606</v>
      </c>
    </row>
    <row r="17" spans="1:26" s="2" customFormat="1" ht="35.1" customHeight="1">
      <c r="A17" s="2">
        <v>17</v>
      </c>
      <c r="B17" s="2" t="s">
        <v>57</v>
      </c>
      <c r="C17" s="2" t="s">
        <v>6</v>
      </c>
      <c r="D17" s="4" t="s">
        <v>58</v>
      </c>
      <c r="E17" s="6" t="str">
        <f t="shared" si="0"/>
        <v>男</v>
      </c>
      <c r="F17" s="2" t="s">
        <v>276</v>
      </c>
      <c r="G17" s="7" t="s">
        <v>59</v>
      </c>
      <c r="H17" s="6" t="str">
        <f t="shared" si="1"/>
        <v>1996-12-11</v>
      </c>
      <c r="I17" s="8">
        <f t="shared" ca="1" si="2"/>
        <v>25</v>
      </c>
      <c r="J17" s="7" t="s">
        <v>4664</v>
      </c>
      <c r="K17" s="6" t="s">
        <v>279</v>
      </c>
      <c r="L17" s="6"/>
      <c r="M17" s="6"/>
      <c r="N17" s="2" t="s">
        <v>280</v>
      </c>
      <c r="P17" s="10" t="s">
        <v>4665</v>
      </c>
      <c r="Q17" s="2" t="s">
        <v>4666</v>
      </c>
      <c r="R17" s="2" t="s">
        <v>649</v>
      </c>
      <c r="S17" s="2" t="s">
        <v>334</v>
      </c>
      <c r="T17" s="2" t="s">
        <v>4667</v>
      </c>
      <c r="U17" s="2" t="s">
        <v>4668</v>
      </c>
      <c r="W17" s="2" t="s">
        <v>1412</v>
      </c>
      <c r="X17" s="2" t="s">
        <v>1413</v>
      </c>
      <c r="Y17" s="2">
        <v>15264147579</v>
      </c>
      <c r="Z17" s="13" t="s">
        <v>4606</v>
      </c>
    </row>
    <row r="18" spans="1:26" s="2" customFormat="1" ht="35.1" customHeight="1">
      <c r="A18" s="2">
        <v>18</v>
      </c>
      <c r="B18" s="2" t="s">
        <v>60</v>
      </c>
      <c r="C18" s="2" t="s">
        <v>6</v>
      </c>
      <c r="D18" s="4" t="s">
        <v>61</v>
      </c>
      <c r="E18" s="6" t="str">
        <f t="shared" si="0"/>
        <v>男</v>
      </c>
      <c r="F18" s="2" t="s">
        <v>276</v>
      </c>
      <c r="G18" s="7" t="s">
        <v>62</v>
      </c>
      <c r="H18" s="6" t="str">
        <f t="shared" si="1"/>
        <v>1998-05-12</v>
      </c>
      <c r="I18" s="8">
        <f t="shared" ca="1" si="2"/>
        <v>23</v>
      </c>
      <c r="J18" s="7" t="s">
        <v>4669</v>
      </c>
      <c r="K18" s="6" t="s">
        <v>304</v>
      </c>
      <c r="L18" s="6" t="s">
        <v>2845</v>
      </c>
      <c r="M18" s="6" t="s">
        <v>304</v>
      </c>
      <c r="N18" s="2" t="s">
        <v>313</v>
      </c>
      <c r="P18" s="10" t="s">
        <v>4670</v>
      </c>
      <c r="R18" s="2" t="s">
        <v>649</v>
      </c>
      <c r="S18" s="2" t="s">
        <v>285</v>
      </c>
      <c r="T18" s="2" t="s">
        <v>4671</v>
      </c>
      <c r="U18" s="2" t="s">
        <v>4671</v>
      </c>
      <c r="W18" s="2" t="s">
        <v>1412</v>
      </c>
      <c r="X18" s="2" t="s">
        <v>1413</v>
      </c>
      <c r="Y18" s="2">
        <v>15153073699</v>
      </c>
      <c r="Z18" s="13" t="s">
        <v>4606</v>
      </c>
    </row>
    <row r="19" spans="1:26" s="2" customFormat="1" ht="35.1" customHeight="1">
      <c r="A19" s="2">
        <v>19</v>
      </c>
      <c r="B19" s="2" t="s">
        <v>69</v>
      </c>
      <c r="C19" s="2" t="s">
        <v>6</v>
      </c>
      <c r="D19" s="4" t="s">
        <v>70</v>
      </c>
      <c r="E19" s="6" t="str">
        <f t="shared" si="0"/>
        <v>男</v>
      </c>
      <c r="F19" s="2" t="s">
        <v>276</v>
      </c>
      <c r="G19" s="7" t="s">
        <v>71</v>
      </c>
      <c r="H19" s="6" t="str">
        <f t="shared" si="1"/>
        <v>1994-12-23</v>
      </c>
      <c r="I19" s="8">
        <f t="shared" ca="1" si="2"/>
        <v>27</v>
      </c>
      <c r="J19" s="7" t="s">
        <v>4672</v>
      </c>
      <c r="K19" s="6" t="s">
        <v>304</v>
      </c>
      <c r="L19" s="6" t="s">
        <v>2228</v>
      </c>
      <c r="M19" s="6" t="s">
        <v>304</v>
      </c>
      <c r="N19" s="2" t="s">
        <v>280</v>
      </c>
      <c r="P19" s="10" t="s">
        <v>2235</v>
      </c>
      <c r="Q19" s="2" t="s">
        <v>1615</v>
      </c>
      <c r="R19" s="2" t="s">
        <v>284</v>
      </c>
      <c r="S19" s="2" t="s">
        <v>285</v>
      </c>
      <c r="T19" s="2" t="s">
        <v>4673</v>
      </c>
      <c r="U19" s="2" t="s">
        <v>4673</v>
      </c>
      <c r="W19" s="2" t="s">
        <v>281</v>
      </c>
      <c r="X19" s="2" t="s">
        <v>1413</v>
      </c>
      <c r="Y19" s="2">
        <v>15053313686</v>
      </c>
      <c r="Z19" s="13" t="s">
        <v>4606</v>
      </c>
    </row>
    <row r="20" spans="1:26" s="2" customFormat="1" ht="35.1" customHeight="1">
      <c r="A20" s="2">
        <v>20</v>
      </c>
      <c r="B20" s="2" t="s">
        <v>72</v>
      </c>
      <c r="C20" s="2" t="s">
        <v>6</v>
      </c>
      <c r="D20" s="4" t="s">
        <v>73</v>
      </c>
      <c r="E20" s="6" t="str">
        <f t="shared" si="0"/>
        <v>男</v>
      </c>
      <c r="F20" s="2" t="s">
        <v>276</v>
      </c>
      <c r="G20" s="7" t="s">
        <v>74</v>
      </c>
      <c r="H20" s="6" t="str">
        <f t="shared" si="1"/>
        <v>2000-08-12</v>
      </c>
      <c r="I20" s="8">
        <f t="shared" ca="1" si="2"/>
        <v>21</v>
      </c>
      <c r="J20" s="7" t="s">
        <v>4674</v>
      </c>
      <c r="K20" s="6" t="s">
        <v>279</v>
      </c>
      <c r="L20" s="6"/>
      <c r="M20" s="6"/>
      <c r="N20" s="2" t="s">
        <v>305</v>
      </c>
      <c r="P20" s="10" t="s">
        <v>4675</v>
      </c>
      <c r="Q20" s="2" t="s">
        <v>4676</v>
      </c>
      <c r="R20" s="2" t="s">
        <v>284</v>
      </c>
      <c r="S20" s="2" t="s">
        <v>285</v>
      </c>
      <c r="T20" s="2" t="s">
        <v>4677</v>
      </c>
      <c r="U20" s="2" t="s">
        <v>4677</v>
      </c>
      <c r="V20" s="2" t="s">
        <v>4678</v>
      </c>
      <c r="W20" s="2" t="s">
        <v>4679</v>
      </c>
      <c r="X20" s="2" t="s">
        <v>1438</v>
      </c>
      <c r="Y20" s="2">
        <v>15165057587</v>
      </c>
      <c r="Z20" s="13" t="s">
        <v>4606</v>
      </c>
    </row>
    <row r="21" spans="1:26" s="2" customFormat="1" ht="35.1" customHeight="1">
      <c r="A21" s="2">
        <v>21</v>
      </c>
      <c r="B21" s="2" t="s">
        <v>75</v>
      </c>
      <c r="C21" s="2" t="s">
        <v>6</v>
      </c>
      <c r="D21" s="4" t="s">
        <v>76</v>
      </c>
      <c r="E21" s="6" t="str">
        <f t="shared" si="0"/>
        <v>男</v>
      </c>
      <c r="F21" s="2" t="s">
        <v>276</v>
      </c>
      <c r="G21" s="7" t="s">
        <v>77</v>
      </c>
      <c r="H21" s="6" t="str">
        <f t="shared" si="1"/>
        <v>1993-11-15</v>
      </c>
      <c r="I21" s="8">
        <f t="shared" ca="1" si="2"/>
        <v>28</v>
      </c>
      <c r="J21" s="7" t="s">
        <v>4680</v>
      </c>
      <c r="K21" s="6" t="s">
        <v>279</v>
      </c>
      <c r="L21" s="6"/>
      <c r="M21" s="6"/>
      <c r="N21" s="2" t="s">
        <v>330</v>
      </c>
      <c r="O21" s="2" t="s">
        <v>331</v>
      </c>
      <c r="P21" s="10" t="s">
        <v>4681</v>
      </c>
      <c r="Q21" s="2" t="s">
        <v>1017</v>
      </c>
      <c r="R21" s="2" t="s">
        <v>284</v>
      </c>
      <c r="S21" s="2" t="s">
        <v>285</v>
      </c>
      <c r="T21" s="2" t="s">
        <v>4682</v>
      </c>
      <c r="U21" s="2" t="s">
        <v>4683</v>
      </c>
      <c r="V21" s="10" t="s">
        <v>4684</v>
      </c>
      <c r="W21" s="2" t="s">
        <v>281</v>
      </c>
      <c r="X21" s="2" t="s">
        <v>1438</v>
      </c>
      <c r="Y21" s="2">
        <v>13066011599</v>
      </c>
      <c r="Z21" s="13" t="s">
        <v>4606</v>
      </c>
    </row>
    <row r="22" spans="1:26" s="2" customFormat="1" ht="35.1" customHeight="1">
      <c r="A22" s="2">
        <v>22</v>
      </c>
      <c r="B22" s="2" t="s">
        <v>78</v>
      </c>
      <c r="C22" s="2" t="s">
        <v>6</v>
      </c>
      <c r="D22" s="4" t="s">
        <v>79</v>
      </c>
      <c r="E22" s="6" t="str">
        <f t="shared" si="0"/>
        <v>男</v>
      </c>
      <c r="F22" s="2" t="s">
        <v>276</v>
      </c>
      <c r="G22" s="7" t="s">
        <v>80</v>
      </c>
      <c r="H22" s="6" t="str">
        <f t="shared" si="1"/>
        <v>1998-07-16</v>
      </c>
      <c r="I22" s="8">
        <f t="shared" ca="1" si="2"/>
        <v>23</v>
      </c>
      <c r="J22" s="7" t="s">
        <v>4685</v>
      </c>
      <c r="K22" s="6" t="s">
        <v>279</v>
      </c>
      <c r="L22" s="6"/>
      <c r="M22" s="6"/>
      <c r="N22" s="2" t="s">
        <v>280</v>
      </c>
      <c r="P22" s="10" t="s">
        <v>1981</v>
      </c>
      <c r="Q22" s="10" t="s">
        <v>1982</v>
      </c>
      <c r="R22" s="2" t="s">
        <v>284</v>
      </c>
      <c r="S22" s="2" t="s">
        <v>285</v>
      </c>
      <c r="T22" s="2" t="s">
        <v>4686</v>
      </c>
      <c r="U22" s="2" t="s">
        <v>4686</v>
      </c>
      <c r="W22" s="2" t="s">
        <v>1412</v>
      </c>
      <c r="X22" s="2" t="s">
        <v>1413</v>
      </c>
      <c r="Y22" s="2">
        <v>15069115799</v>
      </c>
      <c r="Z22" s="13" t="s">
        <v>4606</v>
      </c>
    </row>
    <row r="23" spans="1:26" s="2" customFormat="1" ht="35.1" customHeight="1">
      <c r="A23" s="2">
        <v>23</v>
      </c>
      <c r="B23" s="2" t="s">
        <v>81</v>
      </c>
      <c r="C23" s="2" t="s">
        <v>6</v>
      </c>
      <c r="D23" s="4" t="s">
        <v>82</v>
      </c>
      <c r="E23" s="6" t="str">
        <f t="shared" si="0"/>
        <v>男</v>
      </c>
      <c r="F23" s="2" t="s">
        <v>276</v>
      </c>
      <c r="G23" s="7" t="s">
        <v>83</v>
      </c>
      <c r="H23" s="6" t="str">
        <f t="shared" si="1"/>
        <v>1998-05-28</v>
      </c>
      <c r="I23" s="8">
        <f t="shared" ca="1" si="2"/>
        <v>23</v>
      </c>
      <c r="J23" s="7" t="s">
        <v>4687</v>
      </c>
      <c r="K23" s="6" t="s">
        <v>304</v>
      </c>
      <c r="L23" s="6" t="s">
        <v>4688</v>
      </c>
      <c r="M23" s="6" t="s">
        <v>304</v>
      </c>
      <c r="N23" s="2" t="s">
        <v>280</v>
      </c>
      <c r="P23" s="10" t="s">
        <v>1981</v>
      </c>
      <c r="Q23" s="2" t="s">
        <v>4689</v>
      </c>
      <c r="R23" s="2" t="s">
        <v>284</v>
      </c>
      <c r="S23" s="2" t="s">
        <v>285</v>
      </c>
      <c r="T23" s="2" t="s">
        <v>4690</v>
      </c>
      <c r="U23" s="2" t="s">
        <v>4691</v>
      </c>
      <c r="W23" s="2" t="s">
        <v>1412</v>
      </c>
      <c r="X23" s="2" t="s">
        <v>1413</v>
      </c>
      <c r="Y23" s="2">
        <v>18454157779</v>
      </c>
      <c r="Z23" s="13" t="s">
        <v>4606</v>
      </c>
    </row>
    <row r="24" spans="1:26" s="2" customFormat="1" ht="35.1" customHeight="1">
      <c r="A24" s="2">
        <v>24</v>
      </c>
      <c r="B24" s="2" t="s">
        <v>84</v>
      </c>
      <c r="C24" s="2" t="s">
        <v>6</v>
      </c>
      <c r="D24" s="4" t="s">
        <v>85</v>
      </c>
      <c r="E24" s="6" t="str">
        <f t="shared" si="0"/>
        <v>男</v>
      </c>
      <c r="F24" s="2" t="s">
        <v>276</v>
      </c>
      <c r="G24" s="7" t="s">
        <v>86</v>
      </c>
      <c r="H24" s="6" t="str">
        <f t="shared" si="1"/>
        <v>1993-01-21</v>
      </c>
      <c r="I24" s="8">
        <f t="shared" ca="1" si="2"/>
        <v>28</v>
      </c>
      <c r="J24" s="7" t="s">
        <v>4692</v>
      </c>
      <c r="K24" s="6" t="s">
        <v>279</v>
      </c>
      <c r="L24" s="6"/>
      <c r="M24" s="6"/>
      <c r="N24" s="2" t="s">
        <v>305</v>
      </c>
      <c r="P24" s="10" t="s">
        <v>4693</v>
      </c>
      <c r="Q24" s="2" t="s">
        <v>283</v>
      </c>
      <c r="R24" s="2" t="s">
        <v>284</v>
      </c>
      <c r="S24" s="2" t="s">
        <v>334</v>
      </c>
      <c r="T24" s="2" t="s">
        <v>4694</v>
      </c>
      <c r="U24" s="2" t="s">
        <v>4695</v>
      </c>
      <c r="W24" s="2" t="s">
        <v>1412</v>
      </c>
      <c r="X24" s="2" t="s">
        <v>1413</v>
      </c>
      <c r="Y24" s="2">
        <v>13046005275</v>
      </c>
      <c r="Z24" s="13" t="s">
        <v>4606</v>
      </c>
    </row>
    <row r="25" spans="1:26" s="2" customFormat="1" ht="35.1" customHeight="1">
      <c r="A25" s="2">
        <v>25</v>
      </c>
      <c r="B25" s="2" t="s">
        <v>87</v>
      </c>
      <c r="C25" s="2" t="s">
        <v>6</v>
      </c>
      <c r="D25" s="4" t="s">
        <v>88</v>
      </c>
      <c r="E25" s="6" t="str">
        <f t="shared" si="0"/>
        <v>男</v>
      </c>
      <c r="F25" s="2" t="s">
        <v>276</v>
      </c>
      <c r="G25" s="7" t="s">
        <v>89</v>
      </c>
      <c r="H25" s="6" t="str">
        <f t="shared" si="1"/>
        <v>1999-10-13</v>
      </c>
      <c r="I25" s="8">
        <f t="shared" ca="1" si="2"/>
        <v>22</v>
      </c>
      <c r="J25" s="7" t="s">
        <v>4696</v>
      </c>
      <c r="K25" s="6" t="s">
        <v>304</v>
      </c>
      <c r="L25" s="6" t="s">
        <v>4661</v>
      </c>
      <c r="M25" s="6" t="s">
        <v>304</v>
      </c>
      <c r="N25" s="2" t="s">
        <v>280</v>
      </c>
      <c r="P25" s="10" t="s">
        <v>401</v>
      </c>
      <c r="Q25" s="2" t="s">
        <v>283</v>
      </c>
      <c r="R25" s="2" t="s">
        <v>284</v>
      </c>
      <c r="S25" s="2" t="s">
        <v>285</v>
      </c>
      <c r="T25" s="2" t="s">
        <v>4697</v>
      </c>
      <c r="U25" s="10" t="s">
        <v>4698</v>
      </c>
      <c r="V25" s="2" t="s">
        <v>4699</v>
      </c>
      <c r="W25" s="2" t="s">
        <v>1412</v>
      </c>
      <c r="X25" s="2" t="s">
        <v>1413</v>
      </c>
      <c r="Y25" s="2">
        <v>15154142790</v>
      </c>
      <c r="Z25" s="13" t="s">
        <v>4700</v>
      </c>
    </row>
    <row r="26" spans="1:26" s="2" customFormat="1" ht="35.1" customHeight="1">
      <c r="A26" s="2">
        <v>26</v>
      </c>
      <c r="B26" s="2" t="s">
        <v>90</v>
      </c>
      <c r="C26" s="2" t="s">
        <v>6</v>
      </c>
      <c r="D26" s="4" t="s">
        <v>91</v>
      </c>
      <c r="E26" s="6" t="str">
        <f t="shared" si="0"/>
        <v>男</v>
      </c>
      <c r="F26" s="2" t="s">
        <v>276</v>
      </c>
      <c r="G26" s="7" t="s">
        <v>92</v>
      </c>
      <c r="H26" s="6" t="str">
        <f t="shared" si="1"/>
        <v>1993-10-28</v>
      </c>
      <c r="I26" s="8">
        <f t="shared" ca="1" si="2"/>
        <v>28</v>
      </c>
      <c r="J26" s="7" t="s">
        <v>4701</v>
      </c>
      <c r="K26" s="6" t="s">
        <v>279</v>
      </c>
      <c r="L26" s="6"/>
      <c r="M26" s="6"/>
      <c r="N26" s="2" t="s">
        <v>305</v>
      </c>
      <c r="P26" s="10" t="s">
        <v>4702</v>
      </c>
      <c r="Q26" s="2" t="s">
        <v>296</v>
      </c>
      <c r="R26" s="2" t="s">
        <v>649</v>
      </c>
      <c r="S26" s="2" t="s">
        <v>334</v>
      </c>
      <c r="T26" s="2" t="s">
        <v>4703</v>
      </c>
      <c r="U26" s="2" t="s">
        <v>4704</v>
      </c>
      <c r="V26" s="2" t="s">
        <v>2904</v>
      </c>
      <c r="W26" s="2" t="s">
        <v>1412</v>
      </c>
      <c r="X26" s="2" t="s">
        <v>1413</v>
      </c>
      <c r="Y26" s="2">
        <v>15628786388</v>
      </c>
      <c r="Z26" s="13" t="s">
        <v>4705</v>
      </c>
    </row>
    <row r="27" spans="1:26" s="2" customFormat="1" ht="35.1" customHeight="1">
      <c r="A27" s="2">
        <v>27</v>
      </c>
      <c r="B27" s="2" t="s">
        <v>93</v>
      </c>
      <c r="C27" s="2" t="s">
        <v>6</v>
      </c>
      <c r="D27" s="4" t="s">
        <v>94</v>
      </c>
      <c r="E27" s="6" t="str">
        <f t="shared" si="0"/>
        <v>男</v>
      </c>
      <c r="F27" s="2" t="s">
        <v>276</v>
      </c>
      <c r="G27" s="7" t="s">
        <v>95</v>
      </c>
      <c r="H27" s="6" t="str">
        <f t="shared" si="1"/>
        <v>1999-07-04</v>
      </c>
      <c r="I27" s="8">
        <f t="shared" ca="1" si="2"/>
        <v>22</v>
      </c>
      <c r="J27" s="7" t="s">
        <v>4706</v>
      </c>
      <c r="K27" s="6" t="s">
        <v>304</v>
      </c>
      <c r="L27" s="9">
        <v>41518</v>
      </c>
      <c r="M27" s="6" t="s">
        <v>304</v>
      </c>
      <c r="N27" s="2" t="s">
        <v>280</v>
      </c>
      <c r="P27" s="10" t="s">
        <v>1151</v>
      </c>
      <c r="Q27" s="2" t="s">
        <v>283</v>
      </c>
      <c r="R27" s="2" t="s">
        <v>284</v>
      </c>
      <c r="S27" s="2" t="s">
        <v>285</v>
      </c>
      <c r="T27" s="2" t="s">
        <v>4707</v>
      </c>
      <c r="U27" s="2" t="s">
        <v>4708</v>
      </c>
      <c r="V27" s="2" t="s">
        <v>4709</v>
      </c>
      <c r="W27" s="2" t="s">
        <v>1412</v>
      </c>
      <c r="X27" s="2" t="s">
        <v>1438</v>
      </c>
      <c r="Y27" s="2">
        <v>15154199335</v>
      </c>
      <c r="Z27" s="13" t="s">
        <v>4710</v>
      </c>
    </row>
    <row r="28" spans="1:26" s="2" customFormat="1" ht="35.1" customHeight="1">
      <c r="A28" s="2">
        <v>28</v>
      </c>
      <c r="B28" s="2" t="s">
        <v>96</v>
      </c>
      <c r="C28" s="2" t="s">
        <v>6</v>
      </c>
      <c r="D28" s="4" t="s">
        <v>97</v>
      </c>
      <c r="E28" s="6" t="str">
        <f t="shared" si="0"/>
        <v>男</v>
      </c>
      <c r="F28" s="2" t="s">
        <v>276</v>
      </c>
      <c r="G28" s="7" t="s">
        <v>98</v>
      </c>
      <c r="H28" s="6" t="str">
        <f t="shared" si="1"/>
        <v>2000-10-26</v>
      </c>
      <c r="I28" s="8">
        <f t="shared" ca="1" si="2"/>
        <v>21</v>
      </c>
      <c r="J28" s="7" t="s">
        <v>4711</v>
      </c>
      <c r="K28" s="6" t="s">
        <v>304</v>
      </c>
      <c r="L28" s="9" t="s">
        <v>4661</v>
      </c>
      <c r="M28" s="6" t="s">
        <v>304</v>
      </c>
      <c r="N28" s="2" t="s">
        <v>305</v>
      </c>
      <c r="P28" s="10" t="s">
        <v>506</v>
      </c>
      <c r="Q28" s="2" t="s">
        <v>296</v>
      </c>
      <c r="R28" s="2" t="s">
        <v>649</v>
      </c>
      <c r="S28" s="2" t="s">
        <v>285</v>
      </c>
      <c r="T28" s="2" t="s">
        <v>4712</v>
      </c>
      <c r="U28" s="2" t="s">
        <v>4713</v>
      </c>
      <c r="W28" s="2" t="s">
        <v>281</v>
      </c>
      <c r="X28" s="2" t="s">
        <v>1413</v>
      </c>
      <c r="Y28" s="2">
        <v>13589021129</v>
      </c>
      <c r="Z28" s="13" t="s">
        <v>4710</v>
      </c>
    </row>
    <row r="29" spans="1:26" s="2" customFormat="1" ht="35.1" customHeight="1">
      <c r="A29" s="2">
        <v>29</v>
      </c>
      <c r="B29" s="2" t="s">
        <v>99</v>
      </c>
      <c r="C29" s="2" t="s">
        <v>6</v>
      </c>
      <c r="D29" s="4" t="s">
        <v>100</v>
      </c>
      <c r="E29" s="6" t="str">
        <f t="shared" si="0"/>
        <v>男</v>
      </c>
      <c r="F29" s="2" t="s">
        <v>276</v>
      </c>
      <c r="G29" s="7" t="s">
        <v>101</v>
      </c>
      <c r="H29" s="6" t="str">
        <f t="shared" si="1"/>
        <v>1997-10-11</v>
      </c>
      <c r="I29" s="8">
        <f t="shared" ca="1" si="2"/>
        <v>24</v>
      </c>
      <c r="J29" s="7" t="s">
        <v>4714</v>
      </c>
      <c r="K29" s="6" t="s">
        <v>304</v>
      </c>
      <c r="L29" s="6" t="s">
        <v>2159</v>
      </c>
      <c r="M29" s="6" t="s">
        <v>304</v>
      </c>
      <c r="N29" s="2" t="s">
        <v>280</v>
      </c>
      <c r="P29" s="10" t="s">
        <v>658</v>
      </c>
      <c r="Q29" s="2" t="s">
        <v>671</v>
      </c>
      <c r="R29" s="2" t="s">
        <v>284</v>
      </c>
      <c r="S29" s="2" t="s">
        <v>285</v>
      </c>
      <c r="T29" s="2" t="s">
        <v>4715</v>
      </c>
      <c r="U29" s="2" t="s">
        <v>4716</v>
      </c>
      <c r="W29" s="2" t="s">
        <v>1412</v>
      </c>
      <c r="X29" s="2" t="s">
        <v>1413</v>
      </c>
      <c r="Y29" s="2">
        <v>13705448490</v>
      </c>
      <c r="Z29" s="13" t="s">
        <v>4710</v>
      </c>
    </row>
    <row r="30" spans="1:26" s="2" customFormat="1" ht="35.1" customHeight="1">
      <c r="A30" s="2">
        <v>30</v>
      </c>
      <c r="B30" s="2" t="s">
        <v>102</v>
      </c>
      <c r="C30" s="2" t="s">
        <v>6</v>
      </c>
      <c r="D30" s="4" t="s">
        <v>103</v>
      </c>
      <c r="E30" s="6" t="str">
        <f t="shared" si="0"/>
        <v>男</v>
      </c>
      <c r="F30" s="2" t="s">
        <v>276</v>
      </c>
      <c r="G30" s="7" t="s">
        <v>104</v>
      </c>
      <c r="H30" s="6" t="str">
        <f t="shared" si="1"/>
        <v>1997-12-06</v>
      </c>
      <c r="I30" s="8">
        <f t="shared" ca="1" si="2"/>
        <v>24</v>
      </c>
      <c r="J30" s="7" t="s">
        <v>4717</v>
      </c>
      <c r="K30" s="6" t="s">
        <v>304</v>
      </c>
      <c r="L30" s="6" t="s">
        <v>4688</v>
      </c>
      <c r="M30" s="6" t="s">
        <v>304</v>
      </c>
      <c r="N30" s="2" t="s">
        <v>280</v>
      </c>
      <c r="P30" s="10" t="s">
        <v>2516</v>
      </c>
      <c r="Q30" s="2" t="s">
        <v>534</v>
      </c>
      <c r="R30" s="2" t="s">
        <v>284</v>
      </c>
      <c r="S30" s="2" t="s">
        <v>285</v>
      </c>
      <c r="T30" s="2" t="s">
        <v>4718</v>
      </c>
      <c r="U30" s="2" t="s">
        <v>4719</v>
      </c>
      <c r="W30" s="2" t="s">
        <v>1412</v>
      </c>
      <c r="X30" s="2" t="s">
        <v>1438</v>
      </c>
      <c r="Y30" s="2">
        <v>13409071965</v>
      </c>
      <c r="Z30" s="13" t="s">
        <v>4710</v>
      </c>
    </row>
    <row r="31" spans="1:26" s="2" customFormat="1" ht="35.1" customHeight="1">
      <c r="A31" s="2">
        <v>31</v>
      </c>
      <c r="B31" s="2" t="s">
        <v>105</v>
      </c>
      <c r="C31" s="2" t="s">
        <v>6</v>
      </c>
      <c r="D31" s="4" t="s">
        <v>106</v>
      </c>
      <c r="E31" s="6" t="str">
        <f t="shared" si="0"/>
        <v>男</v>
      </c>
      <c r="F31" s="2" t="s">
        <v>276</v>
      </c>
      <c r="G31" s="7" t="s">
        <v>107</v>
      </c>
      <c r="H31" s="6" t="str">
        <f t="shared" si="1"/>
        <v>1998-09-10</v>
      </c>
      <c r="I31" s="8">
        <f t="shared" ca="1" si="2"/>
        <v>23</v>
      </c>
      <c r="J31" s="7" t="s">
        <v>4720</v>
      </c>
      <c r="K31" s="6" t="s">
        <v>279</v>
      </c>
      <c r="L31" s="6"/>
      <c r="M31" s="6"/>
      <c r="N31" s="2" t="s">
        <v>313</v>
      </c>
      <c r="P31" s="10" t="s">
        <v>4721</v>
      </c>
      <c r="R31" s="2" t="s">
        <v>284</v>
      </c>
      <c r="S31" s="2" t="s">
        <v>285</v>
      </c>
      <c r="T31" s="2" t="s">
        <v>515</v>
      </c>
      <c r="U31" s="2" t="s">
        <v>4722</v>
      </c>
      <c r="W31" s="2" t="s">
        <v>1412</v>
      </c>
      <c r="X31" s="2" t="s">
        <v>1438</v>
      </c>
      <c r="Y31" s="2">
        <v>13406991113</v>
      </c>
      <c r="Z31" s="13" t="s">
        <v>4606</v>
      </c>
    </row>
    <row r="32" spans="1:26" s="1" customFormat="1" ht="35.1" customHeight="1">
      <c r="A32" s="2">
        <v>32</v>
      </c>
      <c r="B32" s="2" t="s">
        <v>108</v>
      </c>
      <c r="C32" s="2" t="s">
        <v>6</v>
      </c>
      <c r="D32" s="4" t="s">
        <v>109</v>
      </c>
      <c r="E32" s="6" t="str">
        <f t="shared" si="0"/>
        <v>男</v>
      </c>
      <c r="F32" s="2" t="s">
        <v>276</v>
      </c>
      <c r="G32" s="7" t="s">
        <v>110</v>
      </c>
      <c r="H32" s="6" t="str">
        <f t="shared" si="1"/>
        <v>1995-11-09</v>
      </c>
      <c r="I32" s="8">
        <f t="shared" ca="1" si="2"/>
        <v>26</v>
      </c>
      <c r="J32" s="7" t="s">
        <v>4723</v>
      </c>
      <c r="K32" s="6" t="s">
        <v>279</v>
      </c>
      <c r="L32" s="6"/>
      <c r="M32" s="6"/>
      <c r="N32" s="2" t="s">
        <v>313</v>
      </c>
      <c r="O32" s="2"/>
      <c r="P32" s="10" t="s">
        <v>4724</v>
      </c>
      <c r="Q32" s="2"/>
      <c r="R32" s="2" t="s">
        <v>284</v>
      </c>
      <c r="S32" s="2" t="s">
        <v>285</v>
      </c>
      <c r="T32" s="2" t="s">
        <v>4725</v>
      </c>
      <c r="U32" s="2" t="s">
        <v>4726</v>
      </c>
      <c r="V32" s="2"/>
      <c r="W32" s="2" t="s">
        <v>4679</v>
      </c>
      <c r="X32" s="2" t="s">
        <v>1438</v>
      </c>
      <c r="Y32" s="2">
        <v>15054122771</v>
      </c>
      <c r="Z32" s="13" t="s">
        <v>4705</v>
      </c>
    </row>
    <row r="33" spans="1:26" s="1" customFormat="1" ht="35.1" customHeight="1">
      <c r="A33" s="2">
        <v>33</v>
      </c>
      <c r="B33" s="2" t="s">
        <v>113</v>
      </c>
      <c r="C33" s="2" t="s">
        <v>6</v>
      </c>
      <c r="D33" s="4" t="s">
        <v>114</v>
      </c>
      <c r="E33" s="6" t="str">
        <f t="shared" si="0"/>
        <v>男</v>
      </c>
      <c r="F33" s="2" t="s">
        <v>276</v>
      </c>
      <c r="G33" s="7" t="s">
        <v>115</v>
      </c>
      <c r="H33" s="6" t="str">
        <f t="shared" si="1"/>
        <v>2000-03-13</v>
      </c>
      <c r="I33" s="8">
        <f t="shared" ca="1" si="2"/>
        <v>21</v>
      </c>
      <c r="J33" s="7" t="s">
        <v>4727</v>
      </c>
      <c r="K33" s="6" t="s">
        <v>304</v>
      </c>
      <c r="L33" s="6" t="s">
        <v>2759</v>
      </c>
      <c r="M33" s="6" t="s">
        <v>304</v>
      </c>
      <c r="N33" s="2" t="s">
        <v>305</v>
      </c>
      <c r="O33" s="2"/>
      <c r="P33" s="10" t="s">
        <v>4728</v>
      </c>
      <c r="Q33" s="2" t="s">
        <v>283</v>
      </c>
      <c r="R33" s="2" t="s">
        <v>649</v>
      </c>
      <c r="S33" s="2" t="s">
        <v>285</v>
      </c>
      <c r="T33" s="2" t="s">
        <v>4729</v>
      </c>
      <c r="U33" s="2" t="s">
        <v>4730</v>
      </c>
      <c r="V33" s="2" t="s">
        <v>283</v>
      </c>
      <c r="W33" s="2" t="s">
        <v>281</v>
      </c>
      <c r="X33" s="2" t="s">
        <v>1438</v>
      </c>
      <c r="Y33" s="2">
        <v>15098813501</v>
      </c>
      <c r="Z33" s="13" t="s">
        <v>4705</v>
      </c>
    </row>
    <row r="34" spans="1:26" s="2" customFormat="1" ht="35.1" customHeight="1">
      <c r="A34" s="2">
        <v>34</v>
      </c>
      <c r="B34" s="2" t="s">
        <v>116</v>
      </c>
      <c r="C34" s="2" t="s">
        <v>6</v>
      </c>
      <c r="D34" s="4" t="s">
        <v>117</v>
      </c>
      <c r="E34" s="6" t="str">
        <f t="shared" si="0"/>
        <v>男</v>
      </c>
      <c r="F34" s="2" t="s">
        <v>276</v>
      </c>
      <c r="G34" s="7" t="s">
        <v>118</v>
      </c>
      <c r="H34" s="6" t="str">
        <f t="shared" si="1"/>
        <v>1985-10-05</v>
      </c>
      <c r="I34" s="8">
        <f t="shared" ca="1" si="2"/>
        <v>36</v>
      </c>
      <c r="J34" s="7" t="s">
        <v>4731</v>
      </c>
      <c r="K34" s="6" t="s">
        <v>392</v>
      </c>
      <c r="L34" s="9">
        <v>38899</v>
      </c>
      <c r="M34" s="6" t="s">
        <v>1468</v>
      </c>
      <c r="N34" s="2" t="s">
        <v>305</v>
      </c>
      <c r="P34" s="10" t="s">
        <v>4732</v>
      </c>
      <c r="Q34" s="2" t="s">
        <v>469</v>
      </c>
      <c r="R34" s="2" t="s">
        <v>649</v>
      </c>
      <c r="S34" s="2" t="s">
        <v>334</v>
      </c>
      <c r="T34" s="2" t="s">
        <v>4733</v>
      </c>
      <c r="U34" s="10" t="s">
        <v>4734</v>
      </c>
      <c r="W34" s="2" t="s">
        <v>1412</v>
      </c>
      <c r="X34" s="2" t="s">
        <v>1413</v>
      </c>
      <c r="Y34" s="2">
        <v>13065087779</v>
      </c>
      <c r="Z34" s="13" t="s">
        <v>4710</v>
      </c>
    </row>
    <row r="35" spans="1:26" s="1" customFormat="1" ht="35.1" customHeight="1">
      <c r="A35" s="2">
        <v>35</v>
      </c>
      <c r="B35" s="2" t="s">
        <v>119</v>
      </c>
      <c r="C35" s="2" t="s">
        <v>6</v>
      </c>
      <c r="D35" s="4" t="s">
        <v>120</v>
      </c>
      <c r="E35" s="6" t="s">
        <v>4600</v>
      </c>
      <c r="F35" s="2" t="s">
        <v>276</v>
      </c>
      <c r="G35" s="7" t="s">
        <v>121</v>
      </c>
      <c r="H35" s="6" t="str">
        <f t="shared" si="1"/>
        <v>2000-08-27</v>
      </c>
      <c r="I35" s="8">
        <f t="shared" ca="1" si="2"/>
        <v>21</v>
      </c>
      <c r="J35" s="7" t="s">
        <v>4735</v>
      </c>
      <c r="K35" s="6" t="s">
        <v>279</v>
      </c>
      <c r="L35" s="6"/>
      <c r="M35" s="6"/>
      <c r="N35" s="2" t="s">
        <v>305</v>
      </c>
      <c r="O35" s="2"/>
      <c r="P35" s="10" t="s">
        <v>513</v>
      </c>
      <c r="Q35" s="2" t="s">
        <v>500</v>
      </c>
      <c r="R35" s="2" t="s">
        <v>284</v>
      </c>
      <c r="S35" s="2" t="s">
        <v>285</v>
      </c>
      <c r="T35" s="2" t="s">
        <v>4736</v>
      </c>
      <c r="U35" s="2" t="s">
        <v>4737</v>
      </c>
      <c r="V35" s="2"/>
      <c r="W35" s="2" t="s">
        <v>281</v>
      </c>
      <c r="X35" s="2" t="s">
        <v>1438</v>
      </c>
      <c r="Y35" s="2">
        <v>13210599139</v>
      </c>
      <c r="Z35" s="13" t="s">
        <v>4705</v>
      </c>
    </row>
    <row r="36" spans="1:26" s="1" customFormat="1" ht="35.1" customHeight="1">
      <c r="A36" s="2">
        <v>36</v>
      </c>
      <c r="B36" s="2" t="s">
        <v>122</v>
      </c>
      <c r="C36" s="2" t="s">
        <v>6</v>
      </c>
      <c r="D36" s="4" t="s">
        <v>123</v>
      </c>
      <c r="E36" s="6" t="str">
        <f t="shared" ref="E36:E65" si="3">IF(MOD(MID(G36,17,1),2),"男","女")</f>
        <v>男</v>
      </c>
      <c r="F36" s="2" t="s">
        <v>276</v>
      </c>
      <c r="G36" s="7" t="s">
        <v>124</v>
      </c>
      <c r="H36" s="6" t="str">
        <f t="shared" si="1"/>
        <v>1992-02-03</v>
      </c>
      <c r="I36" s="8">
        <f t="shared" ca="1" si="2"/>
        <v>29</v>
      </c>
      <c r="J36" s="7" t="s">
        <v>4738</v>
      </c>
      <c r="K36" s="6" t="s">
        <v>304</v>
      </c>
      <c r="L36" s="6" t="s">
        <v>4739</v>
      </c>
      <c r="M36" s="6" t="s">
        <v>304</v>
      </c>
      <c r="N36" s="2" t="s">
        <v>280</v>
      </c>
      <c r="O36" s="2"/>
      <c r="P36" s="10" t="s">
        <v>957</v>
      </c>
      <c r="Q36" s="2" t="s">
        <v>4740</v>
      </c>
      <c r="R36" s="2" t="s">
        <v>284</v>
      </c>
      <c r="S36" s="2" t="s">
        <v>334</v>
      </c>
      <c r="T36" s="2" t="s">
        <v>4741</v>
      </c>
      <c r="U36" s="2" t="s">
        <v>4742</v>
      </c>
      <c r="V36" s="2"/>
      <c r="W36" s="2" t="s">
        <v>4679</v>
      </c>
      <c r="X36" s="2" t="s">
        <v>1438</v>
      </c>
      <c r="Y36" s="2">
        <v>15098929067</v>
      </c>
      <c r="Z36" s="13" t="s">
        <v>4743</v>
      </c>
    </row>
    <row r="37" spans="1:26" s="2" customFormat="1" ht="35.1" customHeight="1">
      <c r="A37" s="2">
        <v>37</v>
      </c>
      <c r="B37" s="2" t="s">
        <v>125</v>
      </c>
      <c r="C37" s="2" t="s">
        <v>6</v>
      </c>
      <c r="D37" s="4" t="s">
        <v>126</v>
      </c>
      <c r="E37" s="6" t="str">
        <f t="shared" si="3"/>
        <v>男</v>
      </c>
      <c r="F37" s="2" t="s">
        <v>276</v>
      </c>
      <c r="G37" s="7" t="s">
        <v>127</v>
      </c>
      <c r="H37" s="6" t="str">
        <f t="shared" si="1"/>
        <v>1987-12-16</v>
      </c>
      <c r="I37" s="8">
        <f t="shared" ca="1" si="2"/>
        <v>34</v>
      </c>
      <c r="J37" s="7" t="s">
        <v>4744</v>
      </c>
      <c r="K37" s="6" t="s">
        <v>392</v>
      </c>
      <c r="L37" s="6" t="s">
        <v>4745</v>
      </c>
      <c r="M37" s="6" t="s">
        <v>1468</v>
      </c>
      <c r="N37" s="2" t="s">
        <v>305</v>
      </c>
      <c r="P37" s="10" t="s">
        <v>4746</v>
      </c>
      <c r="Q37" s="2" t="s">
        <v>4747</v>
      </c>
      <c r="R37" s="2" t="s">
        <v>649</v>
      </c>
      <c r="S37" s="2" t="s">
        <v>334</v>
      </c>
      <c r="T37" s="2" t="s">
        <v>4748</v>
      </c>
      <c r="U37" s="2" t="s">
        <v>4748</v>
      </c>
      <c r="W37" s="2" t="s">
        <v>4679</v>
      </c>
      <c r="X37" s="2" t="s">
        <v>1603</v>
      </c>
      <c r="Y37" s="2">
        <v>13674328688</v>
      </c>
      <c r="Z37" s="13" t="s">
        <v>4749</v>
      </c>
    </row>
    <row r="38" spans="1:26" s="2" customFormat="1" ht="35.1" customHeight="1">
      <c r="A38" s="2">
        <v>38</v>
      </c>
      <c r="B38" s="2" t="s">
        <v>128</v>
      </c>
      <c r="C38" s="2" t="s">
        <v>6</v>
      </c>
      <c r="D38" s="4" t="s">
        <v>129</v>
      </c>
      <c r="E38" s="6" t="str">
        <f t="shared" si="3"/>
        <v>男</v>
      </c>
      <c r="F38" s="2" t="s">
        <v>276</v>
      </c>
      <c r="G38" s="7" t="s">
        <v>130</v>
      </c>
      <c r="H38" s="6" t="str">
        <f t="shared" si="1"/>
        <v>1987-06-08</v>
      </c>
      <c r="I38" s="8">
        <f t="shared" ca="1" si="2"/>
        <v>34</v>
      </c>
      <c r="J38" s="7" t="s">
        <v>4750</v>
      </c>
      <c r="K38" s="6" t="s">
        <v>279</v>
      </c>
      <c r="L38" s="6"/>
      <c r="M38" s="6"/>
      <c r="N38" s="2" t="s">
        <v>305</v>
      </c>
      <c r="P38" s="10" t="s">
        <v>4751</v>
      </c>
      <c r="Q38" s="2" t="s">
        <v>283</v>
      </c>
      <c r="R38" s="2" t="s">
        <v>284</v>
      </c>
      <c r="S38" s="2" t="s">
        <v>334</v>
      </c>
      <c r="T38" s="2" t="s">
        <v>4752</v>
      </c>
      <c r="U38" s="10" t="s">
        <v>4753</v>
      </c>
      <c r="V38" s="2" t="s">
        <v>4754</v>
      </c>
      <c r="W38" s="2" t="s">
        <v>4679</v>
      </c>
      <c r="X38" s="2" t="s">
        <v>1603</v>
      </c>
      <c r="Y38" s="2">
        <v>15275131313</v>
      </c>
      <c r="Z38" s="13" t="s">
        <v>4755</v>
      </c>
    </row>
    <row r="39" spans="1:26" s="2" customFormat="1" ht="35.1" customHeight="1">
      <c r="A39" s="2">
        <v>39</v>
      </c>
      <c r="B39" s="2" t="s">
        <v>4756</v>
      </c>
      <c r="C39" s="2" t="s">
        <v>6</v>
      </c>
      <c r="D39" s="4" t="s">
        <v>4757</v>
      </c>
      <c r="E39" s="6" t="str">
        <f t="shared" si="3"/>
        <v>男</v>
      </c>
      <c r="F39" s="2" t="s">
        <v>276</v>
      </c>
      <c r="G39" s="7" t="s">
        <v>4758</v>
      </c>
      <c r="H39" s="6" t="str">
        <f t="shared" si="1"/>
        <v>1998-09-11</v>
      </c>
      <c r="I39" s="8">
        <f t="shared" ca="1" si="2"/>
        <v>23</v>
      </c>
      <c r="J39" s="7" t="s">
        <v>4759</v>
      </c>
      <c r="K39" s="6" t="s">
        <v>279</v>
      </c>
      <c r="L39" s="6"/>
      <c r="M39" s="6"/>
      <c r="N39" s="2" t="s">
        <v>305</v>
      </c>
      <c r="P39" s="10" t="s">
        <v>4760</v>
      </c>
      <c r="Q39" s="2" t="s">
        <v>1042</v>
      </c>
      <c r="R39" s="2" t="s">
        <v>284</v>
      </c>
      <c r="S39" s="2" t="s">
        <v>285</v>
      </c>
      <c r="T39" s="2" t="s">
        <v>4761</v>
      </c>
      <c r="U39" s="2" t="s">
        <v>4762</v>
      </c>
      <c r="W39" s="2" t="s">
        <v>1412</v>
      </c>
      <c r="X39" s="2" t="s">
        <v>1438</v>
      </c>
      <c r="Y39" s="2">
        <v>15165074871</v>
      </c>
      <c r="Z39" s="13" t="s">
        <v>4755</v>
      </c>
    </row>
    <row r="40" spans="1:26" s="2" customFormat="1" ht="35.1" customHeight="1">
      <c r="A40" s="2">
        <v>40</v>
      </c>
      <c r="B40" s="2" t="s">
        <v>131</v>
      </c>
      <c r="C40" s="2" t="s">
        <v>6</v>
      </c>
      <c r="D40" s="4" t="s">
        <v>132</v>
      </c>
      <c r="E40" s="6" t="str">
        <f t="shared" si="3"/>
        <v>男</v>
      </c>
      <c r="F40" s="2" t="s">
        <v>276</v>
      </c>
      <c r="G40" s="7" t="s">
        <v>133</v>
      </c>
      <c r="H40" s="6" t="str">
        <f t="shared" si="1"/>
        <v>1998-10-24</v>
      </c>
      <c r="I40" s="8">
        <f t="shared" ca="1" si="2"/>
        <v>23</v>
      </c>
      <c r="J40" s="7" t="s">
        <v>4763</v>
      </c>
      <c r="K40" s="6" t="s">
        <v>304</v>
      </c>
      <c r="L40" s="6" t="s">
        <v>4688</v>
      </c>
      <c r="M40" s="6" t="s">
        <v>304</v>
      </c>
      <c r="N40" s="2" t="s">
        <v>305</v>
      </c>
      <c r="P40" s="10" t="s">
        <v>990</v>
      </c>
      <c r="Q40" s="2" t="s">
        <v>283</v>
      </c>
      <c r="R40" s="2" t="s">
        <v>284</v>
      </c>
      <c r="S40" s="2" t="s">
        <v>334</v>
      </c>
      <c r="T40" s="2" t="s">
        <v>4764</v>
      </c>
      <c r="U40" s="2" t="s">
        <v>4765</v>
      </c>
      <c r="V40" s="2" t="s">
        <v>1964</v>
      </c>
      <c r="W40" s="2" t="s">
        <v>1412</v>
      </c>
      <c r="X40" s="2" t="s">
        <v>1603</v>
      </c>
      <c r="Y40" s="2">
        <v>13290324258</v>
      </c>
      <c r="Z40" s="13" t="s">
        <v>4766</v>
      </c>
    </row>
    <row r="41" spans="1:26" s="2" customFormat="1" ht="35.1" customHeight="1">
      <c r="A41" s="2">
        <v>41</v>
      </c>
      <c r="B41" s="2" t="s">
        <v>134</v>
      </c>
      <c r="C41" s="2" t="s">
        <v>6</v>
      </c>
      <c r="D41" s="4" t="s">
        <v>135</v>
      </c>
      <c r="E41" s="6" t="str">
        <f t="shared" si="3"/>
        <v>男</v>
      </c>
      <c r="F41" s="2" t="s">
        <v>276</v>
      </c>
      <c r="G41" s="7" t="s">
        <v>136</v>
      </c>
      <c r="H41" s="6" t="str">
        <f t="shared" si="1"/>
        <v>1994-10-10</v>
      </c>
      <c r="I41" s="8">
        <f t="shared" ca="1" si="2"/>
        <v>27</v>
      </c>
      <c r="J41" s="7" t="s">
        <v>4767</v>
      </c>
      <c r="K41" s="6" t="s">
        <v>304</v>
      </c>
      <c r="L41" s="6" t="s">
        <v>2228</v>
      </c>
      <c r="M41" s="6" t="s">
        <v>304</v>
      </c>
      <c r="N41" s="2" t="s">
        <v>305</v>
      </c>
      <c r="P41" s="10" t="s">
        <v>4768</v>
      </c>
      <c r="Q41" s="2" t="s">
        <v>322</v>
      </c>
      <c r="R41" s="2" t="s">
        <v>284</v>
      </c>
      <c r="S41" s="2" t="s">
        <v>334</v>
      </c>
      <c r="T41" s="2" t="s">
        <v>4769</v>
      </c>
      <c r="U41" s="2" t="s">
        <v>4770</v>
      </c>
      <c r="W41" s="2" t="s">
        <v>1412</v>
      </c>
      <c r="X41" s="2" t="s">
        <v>1603</v>
      </c>
      <c r="Y41" s="2">
        <v>18340055056</v>
      </c>
      <c r="Z41" s="13" t="s">
        <v>4771</v>
      </c>
    </row>
    <row r="42" spans="1:26" s="2" customFormat="1" ht="35.1" customHeight="1">
      <c r="A42" s="2">
        <v>42</v>
      </c>
      <c r="B42" s="2" t="s">
        <v>137</v>
      </c>
      <c r="C42" s="2" t="s">
        <v>6</v>
      </c>
      <c r="D42" s="4" t="s">
        <v>138</v>
      </c>
      <c r="E42" s="6" t="str">
        <f t="shared" si="3"/>
        <v>男</v>
      </c>
      <c r="F42" s="2" t="s">
        <v>276</v>
      </c>
      <c r="G42" s="7" t="s">
        <v>139</v>
      </c>
      <c r="H42" s="6" t="str">
        <f t="shared" si="1"/>
        <v>2000-01-07</v>
      </c>
      <c r="I42" s="8">
        <f t="shared" ca="1" si="2"/>
        <v>21</v>
      </c>
      <c r="J42" s="7" t="s">
        <v>4772</v>
      </c>
      <c r="K42" s="6" t="s">
        <v>304</v>
      </c>
      <c r="L42" s="6" t="s">
        <v>2159</v>
      </c>
      <c r="M42" s="6" t="s">
        <v>304</v>
      </c>
      <c r="N42" s="2" t="s">
        <v>305</v>
      </c>
      <c r="P42" s="10" t="s">
        <v>4773</v>
      </c>
      <c r="Q42" s="2" t="s">
        <v>1119</v>
      </c>
      <c r="R42" s="2" t="s">
        <v>284</v>
      </c>
      <c r="S42" s="2" t="s">
        <v>285</v>
      </c>
      <c r="T42" s="2" t="s">
        <v>4774</v>
      </c>
      <c r="U42" s="2" t="s">
        <v>4775</v>
      </c>
      <c r="W42" s="2" t="s">
        <v>3187</v>
      </c>
      <c r="X42" s="2" t="s">
        <v>1438</v>
      </c>
      <c r="Y42" s="2">
        <v>15668437613</v>
      </c>
      <c r="Z42" s="13" t="s">
        <v>4776</v>
      </c>
    </row>
    <row r="43" spans="1:26" s="2" customFormat="1" ht="35.1" customHeight="1">
      <c r="A43" s="2">
        <v>43</v>
      </c>
      <c r="B43" s="2" t="s">
        <v>140</v>
      </c>
      <c r="C43" s="2" t="s">
        <v>6</v>
      </c>
      <c r="D43" s="4" t="s">
        <v>141</v>
      </c>
      <c r="E43" s="6" t="str">
        <f t="shared" si="3"/>
        <v>男</v>
      </c>
      <c r="F43" s="2" t="s">
        <v>276</v>
      </c>
      <c r="G43" s="7" t="s">
        <v>142</v>
      </c>
      <c r="H43" s="6" t="str">
        <f t="shared" si="1"/>
        <v>1986-04-24</v>
      </c>
      <c r="I43" s="8">
        <f t="shared" ca="1" si="2"/>
        <v>35</v>
      </c>
      <c r="J43" s="7" t="s">
        <v>4777</v>
      </c>
      <c r="K43" s="6" t="s">
        <v>279</v>
      </c>
      <c r="L43" s="6"/>
      <c r="M43" s="6"/>
      <c r="N43" s="2" t="s">
        <v>305</v>
      </c>
      <c r="P43" s="10" t="s">
        <v>4778</v>
      </c>
      <c r="Q43" s="2" t="s">
        <v>4779</v>
      </c>
      <c r="R43" s="2" t="s">
        <v>284</v>
      </c>
      <c r="S43" s="2" t="s">
        <v>334</v>
      </c>
      <c r="T43" s="2" t="s">
        <v>4780</v>
      </c>
      <c r="U43" s="2" t="s">
        <v>4781</v>
      </c>
      <c r="V43" s="2" t="s">
        <v>4782</v>
      </c>
      <c r="W43" s="2" t="s">
        <v>4783</v>
      </c>
      <c r="X43" s="2" t="s">
        <v>1603</v>
      </c>
      <c r="Y43" s="2">
        <v>15264157526</v>
      </c>
      <c r="Z43" s="13" t="s">
        <v>4784</v>
      </c>
    </row>
    <row r="44" spans="1:26" s="2" customFormat="1" ht="35.1" customHeight="1">
      <c r="A44" s="2">
        <v>44</v>
      </c>
      <c r="B44" s="2" t="s">
        <v>145</v>
      </c>
      <c r="C44" s="2" t="s">
        <v>6</v>
      </c>
      <c r="D44" s="4" t="s">
        <v>146</v>
      </c>
      <c r="E44" s="6" t="str">
        <f t="shared" si="3"/>
        <v>男</v>
      </c>
      <c r="F44" s="2" t="s">
        <v>276</v>
      </c>
      <c r="G44" s="7" t="s">
        <v>147</v>
      </c>
      <c r="H44" s="6" t="str">
        <f t="shared" si="1"/>
        <v>1997-11-03</v>
      </c>
      <c r="I44" s="8">
        <f t="shared" ca="1" si="2"/>
        <v>24</v>
      </c>
      <c r="J44" s="7" t="s">
        <v>4785</v>
      </c>
      <c r="K44" s="6" t="s">
        <v>279</v>
      </c>
      <c r="L44" s="6"/>
      <c r="M44" s="6"/>
      <c r="N44" s="2" t="s">
        <v>280</v>
      </c>
      <c r="P44" s="10" t="s">
        <v>295</v>
      </c>
      <c r="Q44" s="2" t="s">
        <v>4786</v>
      </c>
      <c r="S44" s="2" t="s">
        <v>285</v>
      </c>
      <c r="T44" s="2" t="s">
        <v>4787</v>
      </c>
      <c r="U44" s="2" t="s">
        <v>4788</v>
      </c>
      <c r="Z44" s="13" t="s">
        <v>4789</v>
      </c>
    </row>
    <row r="45" spans="1:26" s="2" customFormat="1" ht="35.1" customHeight="1">
      <c r="A45" s="2">
        <v>45</v>
      </c>
      <c r="B45" s="2" t="s">
        <v>148</v>
      </c>
      <c r="C45" s="2" t="s">
        <v>6</v>
      </c>
      <c r="D45" s="4" t="s">
        <v>149</v>
      </c>
      <c r="E45" s="6" t="str">
        <f t="shared" si="3"/>
        <v>男</v>
      </c>
      <c r="F45" s="2" t="s">
        <v>276</v>
      </c>
      <c r="G45" s="7" t="s">
        <v>150</v>
      </c>
      <c r="H45" s="6" t="str">
        <f t="shared" si="1"/>
        <v>1999-09-25</v>
      </c>
      <c r="I45" s="8">
        <f t="shared" ca="1" si="2"/>
        <v>22</v>
      </c>
      <c r="J45" s="7" t="s">
        <v>4790</v>
      </c>
      <c r="K45" s="6" t="s">
        <v>279</v>
      </c>
      <c r="L45" s="6"/>
      <c r="M45" s="6"/>
      <c r="N45" s="2" t="s">
        <v>305</v>
      </c>
      <c r="P45" s="10" t="s">
        <v>1118</v>
      </c>
      <c r="Q45" s="2" t="s">
        <v>4791</v>
      </c>
      <c r="S45" s="2" t="s">
        <v>285</v>
      </c>
      <c r="T45" s="2" t="s">
        <v>4792</v>
      </c>
      <c r="U45" s="2" t="s">
        <v>4793</v>
      </c>
      <c r="Z45" s="13" t="s">
        <v>4794</v>
      </c>
    </row>
    <row r="46" spans="1:26" s="2" customFormat="1" ht="35.1" customHeight="1">
      <c r="A46" s="2">
        <v>46</v>
      </c>
      <c r="B46" s="2" t="s">
        <v>151</v>
      </c>
      <c r="C46" s="2" t="s">
        <v>6</v>
      </c>
      <c r="D46" s="4" t="s">
        <v>152</v>
      </c>
      <c r="E46" s="6" t="str">
        <f t="shared" si="3"/>
        <v>男</v>
      </c>
      <c r="F46" s="2" t="s">
        <v>276</v>
      </c>
      <c r="G46" s="7" t="s">
        <v>153</v>
      </c>
      <c r="H46" s="6" t="str">
        <f t="shared" si="1"/>
        <v>1998-01-23</v>
      </c>
      <c r="I46" s="8">
        <f t="shared" ca="1" si="2"/>
        <v>23</v>
      </c>
      <c r="J46" s="7" t="s">
        <v>4795</v>
      </c>
      <c r="K46" s="6" t="s">
        <v>279</v>
      </c>
      <c r="L46" s="6"/>
      <c r="M46" s="6"/>
      <c r="N46" s="2" t="s">
        <v>280</v>
      </c>
      <c r="P46" s="10" t="s">
        <v>533</v>
      </c>
      <c r="Q46" s="2" t="s">
        <v>4796</v>
      </c>
      <c r="R46" s="2" t="s">
        <v>284</v>
      </c>
      <c r="S46" s="2" t="s">
        <v>334</v>
      </c>
      <c r="T46" s="2" t="s">
        <v>4797</v>
      </c>
      <c r="U46" s="2" t="s">
        <v>4798</v>
      </c>
      <c r="V46" s="2" t="s">
        <v>4605</v>
      </c>
      <c r="W46" s="2" t="s">
        <v>1412</v>
      </c>
      <c r="X46" s="2" t="s">
        <v>1603</v>
      </c>
      <c r="Y46" s="2">
        <v>13007261160</v>
      </c>
      <c r="Z46" s="13" t="s">
        <v>4799</v>
      </c>
    </row>
    <row r="47" spans="1:26" s="2" customFormat="1" ht="35.1" customHeight="1">
      <c r="A47" s="2">
        <v>47</v>
      </c>
      <c r="B47" s="2" t="s">
        <v>154</v>
      </c>
      <c r="C47" s="2" t="s">
        <v>6</v>
      </c>
      <c r="D47" s="4" t="s">
        <v>155</v>
      </c>
      <c r="E47" s="6" t="str">
        <f t="shared" si="3"/>
        <v>男</v>
      </c>
      <c r="F47" s="2" t="s">
        <v>276</v>
      </c>
      <c r="G47" s="7" t="s">
        <v>156</v>
      </c>
      <c r="H47" s="6" t="str">
        <f t="shared" si="1"/>
        <v>1989-10-31</v>
      </c>
      <c r="I47" s="8">
        <f t="shared" ca="1" si="2"/>
        <v>32</v>
      </c>
      <c r="J47" s="7" t="s">
        <v>4800</v>
      </c>
      <c r="K47" s="6" t="s">
        <v>279</v>
      </c>
      <c r="L47" s="6"/>
      <c r="M47" s="6"/>
      <c r="N47" s="2" t="s">
        <v>280</v>
      </c>
      <c r="P47" s="10" t="s">
        <v>1548</v>
      </c>
      <c r="Q47" s="2" t="s">
        <v>333</v>
      </c>
      <c r="R47" s="2" t="s">
        <v>284</v>
      </c>
      <c r="S47" s="2" t="s">
        <v>334</v>
      </c>
      <c r="T47" s="2" t="s">
        <v>4801</v>
      </c>
      <c r="U47" s="2" t="s">
        <v>4802</v>
      </c>
      <c r="V47" s="2" t="s">
        <v>4803</v>
      </c>
      <c r="W47" s="2" t="s">
        <v>1412</v>
      </c>
      <c r="X47" s="2" t="s">
        <v>1603</v>
      </c>
      <c r="Y47" s="2">
        <v>15806417889</v>
      </c>
      <c r="Z47" s="13" t="s">
        <v>4804</v>
      </c>
    </row>
    <row r="48" spans="1:26" s="2" customFormat="1" ht="35.1" customHeight="1">
      <c r="A48" s="2">
        <v>48</v>
      </c>
      <c r="B48" s="2" t="s">
        <v>157</v>
      </c>
      <c r="C48" s="2" t="s">
        <v>6</v>
      </c>
      <c r="D48" s="4" t="s">
        <v>158</v>
      </c>
      <c r="E48" s="6" t="str">
        <f t="shared" si="3"/>
        <v>男</v>
      </c>
      <c r="F48" s="2" t="s">
        <v>276</v>
      </c>
      <c r="G48" s="7" t="s">
        <v>159</v>
      </c>
      <c r="H48" s="6" t="str">
        <f t="shared" si="1"/>
        <v>1997-12-31</v>
      </c>
      <c r="I48" s="8">
        <f t="shared" ca="1" si="2"/>
        <v>24</v>
      </c>
      <c r="J48" s="7" t="s">
        <v>4805</v>
      </c>
      <c r="K48" s="6" t="s">
        <v>304</v>
      </c>
      <c r="L48" s="6"/>
      <c r="M48" s="6" t="s">
        <v>304</v>
      </c>
      <c r="N48" s="2" t="s">
        <v>305</v>
      </c>
      <c r="P48" s="10" t="s">
        <v>4662</v>
      </c>
      <c r="Q48" s="2" t="s">
        <v>2329</v>
      </c>
      <c r="R48" s="2" t="s">
        <v>284</v>
      </c>
      <c r="S48" s="2" t="s">
        <v>334</v>
      </c>
      <c r="T48" s="2" t="s">
        <v>4806</v>
      </c>
      <c r="U48" s="2" t="s">
        <v>4807</v>
      </c>
      <c r="V48" s="2" t="s">
        <v>4605</v>
      </c>
      <c r="W48" s="2" t="s">
        <v>1412</v>
      </c>
      <c r="X48" s="2" t="s">
        <v>1603</v>
      </c>
      <c r="Y48" s="2">
        <v>15753171102</v>
      </c>
      <c r="Z48" s="13" t="s">
        <v>4808</v>
      </c>
    </row>
    <row r="49" spans="1:26" s="2" customFormat="1" ht="35.1" customHeight="1">
      <c r="A49" s="2">
        <v>49</v>
      </c>
      <c r="B49" s="2" t="s">
        <v>160</v>
      </c>
      <c r="C49" s="2" t="s">
        <v>6</v>
      </c>
      <c r="D49" s="4" t="s">
        <v>161</v>
      </c>
      <c r="E49" s="6" t="str">
        <f t="shared" si="3"/>
        <v>男</v>
      </c>
      <c r="F49" s="2" t="s">
        <v>276</v>
      </c>
      <c r="G49" s="7" t="s">
        <v>162</v>
      </c>
      <c r="H49" s="6" t="str">
        <f t="shared" si="1"/>
        <v>1997-10-07</v>
      </c>
      <c r="I49" s="8">
        <f t="shared" ca="1" si="2"/>
        <v>24</v>
      </c>
      <c r="J49" s="7" t="s">
        <v>4809</v>
      </c>
      <c r="K49" s="6" t="s">
        <v>304</v>
      </c>
      <c r="L49" s="6"/>
      <c r="M49" s="6" t="s">
        <v>304</v>
      </c>
      <c r="N49" s="2" t="s">
        <v>305</v>
      </c>
      <c r="P49" s="10" t="s">
        <v>4751</v>
      </c>
      <c r="Q49" s="2" t="s">
        <v>296</v>
      </c>
      <c r="R49" s="2" t="s">
        <v>284</v>
      </c>
      <c r="S49" s="2" t="s">
        <v>285</v>
      </c>
      <c r="T49" s="2" t="s">
        <v>4810</v>
      </c>
      <c r="U49" s="2" t="s">
        <v>4811</v>
      </c>
      <c r="V49" s="2" t="s">
        <v>4605</v>
      </c>
      <c r="W49" s="2" t="s">
        <v>1412</v>
      </c>
      <c r="X49" s="2" t="s">
        <v>1413</v>
      </c>
      <c r="Y49" s="2">
        <v>13573124110</v>
      </c>
      <c r="Z49" s="13" t="s">
        <v>4812</v>
      </c>
    </row>
    <row r="50" spans="1:26" s="2" customFormat="1" ht="35.1" customHeight="1">
      <c r="A50" s="2">
        <v>50</v>
      </c>
      <c r="B50" s="2" t="s">
        <v>163</v>
      </c>
      <c r="C50" s="2" t="s">
        <v>6</v>
      </c>
      <c r="D50" s="4" t="s">
        <v>164</v>
      </c>
      <c r="E50" s="6" t="str">
        <f t="shared" si="3"/>
        <v>男</v>
      </c>
      <c r="F50" s="2" t="s">
        <v>276</v>
      </c>
      <c r="G50" s="7" t="s">
        <v>165</v>
      </c>
      <c r="H50" s="6" t="str">
        <f t="shared" si="1"/>
        <v>1999-11-27</v>
      </c>
      <c r="I50" s="8">
        <f t="shared" ca="1" si="2"/>
        <v>22</v>
      </c>
      <c r="J50" s="7" t="s">
        <v>4813</v>
      </c>
      <c r="K50" s="6" t="s">
        <v>279</v>
      </c>
      <c r="L50" s="6"/>
      <c r="M50" s="6"/>
      <c r="N50" s="2" t="s">
        <v>280</v>
      </c>
      <c r="P50" s="10" t="s">
        <v>4814</v>
      </c>
      <c r="Q50" s="2" t="s">
        <v>4815</v>
      </c>
      <c r="R50" s="2" t="s">
        <v>284</v>
      </c>
      <c r="S50" s="2" t="s">
        <v>285</v>
      </c>
      <c r="T50" s="2" t="s">
        <v>4816</v>
      </c>
      <c r="U50" s="2" t="s">
        <v>4817</v>
      </c>
      <c r="V50" s="2" t="s">
        <v>4815</v>
      </c>
      <c r="X50" s="2" t="s">
        <v>1413</v>
      </c>
      <c r="Y50" s="2">
        <v>13853195064</v>
      </c>
      <c r="Z50" s="13" t="s">
        <v>4818</v>
      </c>
    </row>
    <row r="51" spans="1:26" s="2" customFormat="1" ht="35.1" customHeight="1">
      <c r="A51" s="2">
        <v>51</v>
      </c>
      <c r="B51" s="2" t="s">
        <v>166</v>
      </c>
      <c r="C51" s="2" t="s">
        <v>6</v>
      </c>
      <c r="D51" s="4" t="s">
        <v>167</v>
      </c>
      <c r="E51" s="6" t="str">
        <f t="shared" si="3"/>
        <v>男</v>
      </c>
      <c r="F51" s="2" t="s">
        <v>276</v>
      </c>
      <c r="G51" s="7" t="s">
        <v>168</v>
      </c>
      <c r="H51" s="6" t="str">
        <f t="shared" si="1"/>
        <v>1990-06-06</v>
      </c>
      <c r="I51" s="8">
        <f t="shared" ca="1" si="2"/>
        <v>31</v>
      </c>
      <c r="J51" s="7" t="s">
        <v>4819</v>
      </c>
      <c r="K51" s="6" t="s">
        <v>940</v>
      </c>
      <c r="L51" s="6"/>
      <c r="M51" s="6" t="s">
        <v>940</v>
      </c>
      <c r="N51" s="2" t="s">
        <v>330</v>
      </c>
      <c r="P51" s="10" t="s">
        <v>1268</v>
      </c>
      <c r="Q51" s="2" t="s">
        <v>1728</v>
      </c>
      <c r="R51" s="2" t="s">
        <v>649</v>
      </c>
      <c r="S51" s="2" t="s">
        <v>334</v>
      </c>
      <c r="T51" s="2" t="s">
        <v>4820</v>
      </c>
      <c r="U51" s="2" t="s">
        <v>4821</v>
      </c>
      <c r="X51" s="2" t="s">
        <v>4548</v>
      </c>
      <c r="Z51" s="13" t="s">
        <v>4822</v>
      </c>
    </row>
    <row r="52" spans="1:26" s="2" customFormat="1" ht="35.1" customHeight="1">
      <c r="A52" s="2">
        <v>52</v>
      </c>
      <c r="B52" s="2" t="s">
        <v>169</v>
      </c>
      <c r="C52" s="2" t="s">
        <v>6</v>
      </c>
      <c r="D52" s="4" t="s">
        <v>170</v>
      </c>
      <c r="E52" s="6" t="str">
        <f t="shared" si="3"/>
        <v>男</v>
      </c>
      <c r="F52" s="2" t="s">
        <v>276</v>
      </c>
      <c r="G52" s="7" t="s">
        <v>171</v>
      </c>
      <c r="H52" s="6" t="str">
        <f t="shared" si="1"/>
        <v>2001-04-09</v>
      </c>
      <c r="I52" s="8">
        <f t="shared" ca="1" si="2"/>
        <v>20</v>
      </c>
      <c r="J52" s="7" t="s">
        <v>4823</v>
      </c>
      <c r="K52" s="6" t="s">
        <v>279</v>
      </c>
      <c r="L52" s="6"/>
      <c r="M52" s="6"/>
      <c r="N52" s="2" t="s">
        <v>305</v>
      </c>
      <c r="P52" s="10" t="s">
        <v>4773</v>
      </c>
      <c r="Q52" s="2" t="s">
        <v>1119</v>
      </c>
      <c r="R52" s="2" t="s">
        <v>284</v>
      </c>
      <c r="S52" s="2" t="s">
        <v>285</v>
      </c>
      <c r="T52" s="2" t="s">
        <v>4824</v>
      </c>
      <c r="U52" s="2" t="s">
        <v>4825</v>
      </c>
      <c r="V52" s="2" t="s">
        <v>4826</v>
      </c>
      <c r="X52" s="2" t="s">
        <v>1438</v>
      </c>
      <c r="Y52" s="2">
        <v>13287751206</v>
      </c>
      <c r="Z52" s="13" t="s">
        <v>4827</v>
      </c>
    </row>
    <row r="53" spans="1:26" s="2" customFormat="1" ht="35.1" customHeight="1">
      <c r="A53" s="2">
        <v>53</v>
      </c>
      <c r="B53" s="2" t="s">
        <v>172</v>
      </c>
      <c r="C53" s="2" t="s">
        <v>6</v>
      </c>
      <c r="D53" s="4" t="s">
        <v>173</v>
      </c>
      <c r="E53" s="6" t="str">
        <f t="shared" si="3"/>
        <v>男</v>
      </c>
      <c r="F53" s="2" t="s">
        <v>276</v>
      </c>
      <c r="G53" s="7" t="s">
        <v>174</v>
      </c>
      <c r="H53" s="6" t="str">
        <f t="shared" si="1"/>
        <v>2001-01-16</v>
      </c>
      <c r="I53" s="8">
        <f t="shared" ca="1" si="2"/>
        <v>20</v>
      </c>
      <c r="J53" s="7" t="s">
        <v>4828</v>
      </c>
      <c r="K53" s="6" t="s">
        <v>279</v>
      </c>
      <c r="L53" s="6"/>
      <c r="M53" s="6"/>
      <c r="N53" s="2" t="s">
        <v>305</v>
      </c>
      <c r="P53" s="10" t="s">
        <v>4829</v>
      </c>
      <c r="Q53" s="2" t="s">
        <v>500</v>
      </c>
      <c r="R53" s="2" t="s">
        <v>284</v>
      </c>
      <c r="S53" s="2" t="s">
        <v>285</v>
      </c>
      <c r="T53" s="2" t="s">
        <v>4830</v>
      </c>
      <c r="U53" s="2" t="s">
        <v>4831</v>
      </c>
      <c r="V53" s="2" t="s">
        <v>500</v>
      </c>
      <c r="X53" s="2" t="s">
        <v>1413</v>
      </c>
      <c r="Z53" s="13" t="s">
        <v>4832</v>
      </c>
    </row>
    <row r="54" spans="1:26" s="2" customFormat="1" ht="35.1" customHeight="1">
      <c r="A54" s="2">
        <v>54</v>
      </c>
      <c r="B54" s="2" t="s">
        <v>175</v>
      </c>
      <c r="C54" s="2" t="s">
        <v>6</v>
      </c>
      <c r="D54" s="4" t="s">
        <v>176</v>
      </c>
      <c r="E54" s="6" t="str">
        <f t="shared" si="3"/>
        <v>男</v>
      </c>
      <c r="F54" s="2" t="s">
        <v>276</v>
      </c>
      <c r="G54" s="7" t="s">
        <v>177</v>
      </c>
      <c r="H54" s="6" t="str">
        <f t="shared" si="1"/>
        <v>1998-07-31</v>
      </c>
      <c r="I54" s="8">
        <f t="shared" ca="1" si="2"/>
        <v>23</v>
      </c>
      <c r="J54" s="7" t="s">
        <v>4833</v>
      </c>
      <c r="K54" s="6" t="s">
        <v>304</v>
      </c>
      <c r="L54" s="6"/>
      <c r="M54" s="6" t="s">
        <v>304</v>
      </c>
      <c r="N54" s="2" t="s">
        <v>280</v>
      </c>
      <c r="P54" s="10" t="s">
        <v>1981</v>
      </c>
      <c r="Q54" s="2" t="s">
        <v>432</v>
      </c>
      <c r="R54" s="2" t="s">
        <v>649</v>
      </c>
      <c r="S54" s="2" t="s">
        <v>334</v>
      </c>
      <c r="T54" s="2" t="s">
        <v>4834</v>
      </c>
      <c r="U54" s="2" t="s">
        <v>4835</v>
      </c>
      <c r="W54" s="2" t="s">
        <v>1412</v>
      </c>
      <c r="X54" s="2" t="s">
        <v>1438</v>
      </c>
      <c r="Y54" s="2">
        <v>15064043813</v>
      </c>
      <c r="Z54" s="13" t="s">
        <v>4836</v>
      </c>
    </row>
    <row r="55" spans="1:26" s="2" customFormat="1" ht="35.1" customHeight="1">
      <c r="A55" s="2">
        <v>55</v>
      </c>
      <c r="B55" s="2" t="s">
        <v>178</v>
      </c>
      <c r="C55" s="2" t="s">
        <v>6</v>
      </c>
      <c r="D55" s="4" t="s">
        <v>179</v>
      </c>
      <c r="E55" s="6" t="str">
        <f t="shared" si="3"/>
        <v>男</v>
      </c>
      <c r="F55" s="2" t="s">
        <v>276</v>
      </c>
      <c r="G55" s="7" t="s">
        <v>180</v>
      </c>
      <c r="H55" s="6" t="str">
        <f t="shared" si="1"/>
        <v>1988-05-15</v>
      </c>
      <c r="I55" s="8">
        <f t="shared" ca="1" si="2"/>
        <v>33</v>
      </c>
      <c r="J55" s="7" t="s">
        <v>4837</v>
      </c>
      <c r="K55" s="6" t="s">
        <v>279</v>
      </c>
      <c r="L55" s="6"/>
      <c r="M55" s="6"/>
      <c r="N55" s="2" t="s">
        <v>305</v>
      </c>
      <c r="P55" s="10" t="s">
        <v>4838</v>
      </c>
      <c r="Q55" s="2" t="s">
        <v>2329</v>
      </c>
      <c r="R55" s="2" t="s">
        <v>284</v>
      </c>
      <c r="S55" s="2" t="s">
        <v>334</v>
      </c>
      <c r="T55" s="2" t="s">
        <v>4839</v>
      </c>
      <c r="U55" s="2" t="s">
        <v>4840</v>
      </c>
      <c r="W55" s="2" t="s">
        <v>1412</v>
      </c>
      <c r="X55" s="2" t="s">
        <v>1603</v>
      </c>
      <c r="Y55" s="2">
        <v>18217536100</v>
      </c>
      <c r="Z55" s="13" t="s">
        <v>4841</v>
      </c>
    </row>
    <row r="56" spans="1:26" s="2" customFormat="1" ht="35.1" customHeight="1">
      <c r="A56" s="2">
        <v>56</v>
      </c>
      <c r="B56" s="2" t="s">
        <v>181</v>
      </c>
      <c r="C56" s="2" t="s">
        <v>6</v>
      </c>
      <c r="D56" s="4" t="s">
        <v>182</v>
      </c>
      <c r="E56" s="6" t="str">
        <f t="shared" si="3"/>
        <v>男</v>
      </c>
      <c r="F56" s="2" t="s">
        <v>276</v>
      </c>
      <c r="G56" s="7" t="s">
        <v>183</v>
      </c>
      <c r="H56" s="6" t="str">
        <f t="shared" si="1"/>
        <v>1999-02-23</v>
      </c>
      <c r="I56" s="8">
        <f t="shared" ca="1" si="2"/>
        <v>22</v>
      </c>
      <c r="J56" s="7" t="s">
        <v>4842</v>
      </c>
      <c r="K56" s="6" t="s">
        <v>304</v>
      </c>
      <c r="L56" s="6" t="s">
        <v>4843</v>
      </c>
      <c r="M56" s="6" t="s">
        <v>304</v>
      </c>
      <c r="N56" s="2" t="s">
        <v>280</v>
      </c>
      <c r="P56" s="10" t="s">
        <v>4255</v>
      </c>
      <c r="Q56" s="2" t="s">
        <v>4844</v>
      </c>
      <c r="R56" s="2" t="s">
        <v>284</v>
      </c>
      <c r="S56" s="2" t="s">
        <v>285</v>
      </c>
      <c r="T56" s="2" t="s">
        <v>4845</v>
      </c>
      <c r="U56" s="2" t="s">
        <v>4846</v>
      </c>
      <c r="W56" s="2" t="s">
        <v>1412</v>
      </c>
      <c r="X56" s="2" t="s">
        <v>1438</v>
      </c>
      <c r="Y56" s="2">
        <v>18363083537</v>
      </c>
      <c r="Z56" s="13" t="s">
        <v>4847</v>
      </c>
    </row>
    <row r="57" spans="1:26" s="2" customFormat="1" ht="35.1" customHeight="1">
      <c r="A57" s="2">
        <v>57</v>
      </c>
      <c r="B57" s="2" t="s">
        <v>4848</v>
      </c>
      <c r="C57" s="2" t="s">
        <v>6</v>
      </c>
      <c r="D57" s="4" t="s">
        <v>4849</v>
      </c>
      <c r="E57" s="6" t="str">
        <f t="shared" si="3"/>
        <v>男</v>
      </c>
      <c r="F57" s="2" t="s">
        <v>276</v>
      </c>
      <c r="G57" s="7" t="s">
        <v>4850</v>
      </c>
      <c r="H57" s="6" t="str">
        <f t="shared" si="1"/>
        <v>1997-10-30</v>
      </c>
      <c r="I57" s="8">
        <f t="shared" ca="1" si="2"/>
        <v>24</v>
      </c>
      <c r="J57" s="7" t="s">
        <v>4851</v>
      </c>
      <c r="K57" s="6" t="s">
        <v>279</v>
      </c>
      <c r="L57" s="6"/>
      <c r="M57" s="6"/>
      <c r="N57" s="2" t="s">
        <v>305</v>
      </c>
      <c r="P57" s="10" t="s">
        <v>506</v>
      </c>
      <c r="Q57" s="2" t="s">
        <v>500</v>
      </c>
      <c r="R57" s="2" t="s">
        <v>284</v>
      </c>
      <c r="S57" s="2" t="s">
        <v>334</v>
      </c>
      <c r="T57" s="2" t="s">
        <v>4852</v>
      </c>
      <c r="U57" s="2" t="s">
        <v>4853</v>
      </c>
      <c r="W57" s="2" t="s">
        <v>1412</v>
      </c>
      <c r="X57" s="2" t="s">
        <v>1413</v>
      </c>
      <c r="Y57" s="2">
        <v>15106965117</v>
      </c>
      <c r="Z57" s="13" t="s">
        <v>4854</v>
      </c>
    </row>
    <row r="58" spans="1:26" s="2" customFormat="1" ht="35.1" customHeight="1">
      <c r="A58" s="2">
        <v>58</v>
      </c>
      <c r="B58" s="2" t="s">
        <v>188</v>
      </c>
      <c r="C58" s="2" t="s">
        <v>6</v>
      </c>
      <c r="D58" s="4" t="s">
        <v>189</v>
      </c>
      <c r="E58" s="6" t="str">
        <f t="shared" si="3"/>
        <v>男</v>
      </c>
      <c r="F58" s="2" t="s">
        <v>276</v>
      </c>
      <c r="G58" s="7" t="s">
        <v>190</v>
      </c>
      <c r="H58" s="6" t="str">
        <f t="shared" si="1"/>
        <v>1998-01-05</v>
      </c>
      <c r="I58" s="8">
        <f t="shared" ca="1" si="2"/>
        <v>23</v>
      </c>
      <c r="J58" s="7" t="s">
        <v>4855</v>
      </c>
      <c r="K58" s="6" t="s">
        <v>304</v>
      </c>
      <c r="L58" s="6" t="s">
        <v>2159</v>
      </c>
      <c r="M58" s="6" t="s">
        <v>304</v>
      </c>
      <c r="N58" s="2" t="s">
        <v>280</v>
      </c>
      <c r="P58" s="10" t="s">
        <v>658</v>
      </c>
      <c r="Q58" s="2" t="s">
        <v>534</v>
      </c>
      <c r="R58" s="2" t="s">
        <v>284</v>
      </c>
      <c r="S58" s="2" t="s">
        <v>285</v>
      </c>
      <c r="T58" s="2" t="s">
        <v>4856</v>
      </c>
      <c r="U58" s="2" t="s">
        <v>4857</v>
      </c>
      <c r="V58" s="2" t="s">
        <v>695</v>
      </c>
      <c r="X58" s="2" t="s">
        <v>1413</v>
      </c>
      <c r="Y58" s="2">
        <v>13806491805</v>
      </c>
      <c r="Z58" s="13" t="s">
        <v>4858</v>
      </c>
    </row>
    <row r="59" spans="1:26" s="2" customFormat="1" ht="35.1" customHeight="1">
      <c r="A59" s="2">
        <v>59</v>
      </c>
      <c r="B59" s="2" t="s">
        <v>4859</v>
      </c>
      <c r="C59" s="2" t="s">
        <v>6</v>
      </c>
      <c r="D59" s="4" t="s">
        <v>4860</v>
      </c>
      <c r="E59" s="6" t="str">
        <f t="shared" si="3"/>
        <v>男</v>
      </c>
      <c r="F59" s="2" t="s">
        <v>276</v>
      </c>
      <c r="G59" s="7" t="s">
        <v>4861</v>
      </c>
      <c r="H59" s="6" t="str">
        <f t="shared" si="1"/>
        <v>2001-01-06</v>
      </c>
      <c r="I59" s="8">
        <f t="shared" ca="1" si="2"/>
        <v>20</v>
      </c>
      <c r="J59" s="7" t="s">
        <v>4862</v>
      </c>
      <c r="K59" s="6" t="s">
        <v>279</v>
      </c>
      <c r="L59" s="6"/>
      <c r="M59" s="6"/>
      <c r="N59" s="2" t="s">
        <v>305</v>
      </c>
      <c r="P59" s="10" t="s">
        <v>4863</v>
      </c>
      <c r="Q59" s="2" t="s">
        <v>4864</v>
      </c>
      <c r="R59" s="2" t="s">
        <v>284</v>
      </c>
      <c r="S59" s="2" t="s">
        <v>285</v>
      </c>
      <c r="T59" s="2" t="s">
        <v>4865</v>
      </c>
      <c r="U59" s="2" t="s">
        <v>4866</v>
      </c>
      <c r="X59" s="2" t="s">
        <v>4867</v>
      </c>
      <c r="Y59" s="2">
        <v>13156016595</v>
      </c>
      <c r="Z59" s="13" t="s">
        <v>4868</v>
      </c>
    </row>
    <row r="60" spans="1:26" s="2" customFormat="1" ht="35.1" customHeight="1">
      <c r="A60" s="2">
        <v>60</v>
      </c>
      <c r="B60" s="2" t="s">
        <v>193</v>
      </c>
      <c r="C60" s="2" t="s">
        <v>6</v>
      </c>
      <c r="D60" s="4" t="s">
        <v>194</v>
      </c>
      <c r="E60" s="6" t="str">
        <f t="shared" si="3"/>
        <v>男</v>
      </c>
      <c r="F60" s="2" t="s">
        <v>276</v>
      </c>
      <c r="G60" s="7" t="s">
        <v>195</v>
      </c>
      <c r="H60" s="6" t="str">
        <f t="shared" si="1"/>
        <v>2000-02-14</v>
      </c>
      <c r="I60" s="8">
        <f t="shared" ca="1" si="2"/>
        <v>21</v>
      </c>
      <c r="J60" s="7" t="s">
        <v>4869</v>
      </c>
      <c r="K60" s="6" t="s">
        <v>304</v>
      </c>
      <c r="L60" s="6" t="s">
        <v>4688</v>
      </c>
      <c r="M60" s="6" t="s">
        <v>304</v>
      </c>
      <c r="N60" s="2" t="s">
        <v>305</v>
      </c>
      <c r="P60" s="10" t="s">
        <v>4870</v>
      </c>
      <c r="Q60" s="2" t="s">
        <v>1119</v>
      </c>
      <c r="R60" s="2" t="s">
        <v>284</v>
      </c>
      <c r="S60" s="2" t="s">
        <v>285</v>
      </c>
      <c r="T60" s="2" t="s">
        <v>4871</v>
      </c>
      <c r="U60" s="2" t="s">
        <v>4872</v>
      </c>
      <c r="V60" s="2" t="s">
        <v>4873</v>
      </c>
      <c r="Z60" s="13" t="s">
        <v>4874</v>
      </c>
    </row>
    <row r="61" spans="1:26" s="2" customFormat="1" ht="35.1" customHeight="1">
      <c r="A61" s="2">
        <v>61</v>
      </c>
      <c r="B61" s="2" t="s">
        <v>196</v>
      </c>
      <c r="C61" s="2" t="s">
        <v>6</v>
      </c>
      <c r="D61" s="4" t="s">
        <v>197</v>
      </c>
      <c r="E61" s="6" t="str">
        <f t="shared" si="3"/>
        <v>男</v>
      </c>
      <c r="F61" s="2" t="s">
        <v>276</v>
      </c>
      <c r="G61" s="7" t="s">
        <v>198</v>
      </c>
      <c r="H61" s="6" t="str">
        <f t="shared" si="1"/>
        <v>2000-08-16</v>
      </c>
      <c r="I61" s="8">
        <f t="shared" ca="1" si="2"/>
        <v>21</v>
      </c>
      <c r="J61" s="7" t="s">
        <v>4875</v>
      </c>
      <c r="K61" s="6" t="s">
        <v>304</v>
      </c>
      <c r="L61" s="6" t="s">
        <v>4688</v>
      </c>
      <c r="M61" s="6" t="s">
        <v>304</v>
      </c>
      <c r="N61" s="2" t="s">
        <v>305</v>
      </c>
      <c r="P61" s="10" t="s">
        <v>4870</v>
      </c>
      <c r="Q61" s="2" t="s">
        <v>1119</v>
      </c>
      <c r="R61" s="2" t="s">
        <v>284</v>
      </c>
      <c r="S61" s="2" t="s">
        <v>285</v>
      </c>
      <c r="T61" s="2" t="s">
        <v>4876</v>
      </c>
      <c r="U61" s="2" t="s">
        <v>4876</v>
      </c>
      <c r="Z61" s="13" t="s">
        <v>4877</v>
      </c>
    </row>
    <row r="62" spans="1:26" s="2" customFormat="1" ht="35.1" customHeight="1">
      <c r="A62" s="2">
        <v>62</v>
      </c>
      <c r="B62" s="2" t="s">
        <v>199</v>
      </c>
      <c r="C62" s="2" t="s">
        <v>6</v>
      </c>
      <c r="D62" s="4" t="s">
        <v>200</v>
      </c>
      <c r="E62" s="6" t="str">
        <f t="shared" si="3"/>
        <v>男</v>
      </c>
      <c r="F62" s="2" t="s">
        <v>276</v>
      </c>
      <c r="G62" s="7" t="s">
        <v>201</v>
      </c>
      <c r="H62" s="6" t="str">
        <f t="shared" si="1"/>
        <v>1988-02-04</v>
      </c>
      <c r="I62" s="8">
        <f t="shared" ca="1" si="2"/>
        <v>33</v>
      </c>
      <c r="J62" s="7" t="s">
        <v>4878</v>
      </c>
      <c r="K62" s="6" t="s">
        <v>279</v>
      </c>
      <c r="L62" s="6"/>
      <c r="M62" s="6"/>
      <c r="N62" s="2" t="s">
        <v>330</v>
      </c>
      <c r="P62" s="10" t="s">
        <v>1418</v>
      </c>
      <c r="Q62" s="2" t="s">
        <v>1728</v>
      </c>
      <c r="R62" s="2" t="s">
        <v>284</v>
      </c>
      <c r="S62" s="2" t="s">
        <v>384</v>
      </c>
      <c r="T62" s="2" t="s">
        <v>4879</v>
      </c>
      <c r="U62" s="2" t="s">
        <v>4880</v>
      </c>
      <c r="Z62" s="13" t="s">
        <v>4881</v>
      </c>
    </row>
    <row r="63" spans="1:26" s="2" customFormat="1" ht="35.1" customHeight="1">
      <c r="A63" s="2">
        <v>63</v>
      </c>
      <c r="B63" s="2" t="s">
        <v>206</v>
      </c>
      <c r="C63" s="2" t="s">
        <v>6</v>
      </c>
      <c r="D63" s="2" t="s">
        <v>207</v>
      </c>
      <c r="E63" s="6" t="str">
        <f t="shared" si="3"/>
        <v>男</v>
      </c>
      <c r="F63" s="2" t="s">
        <v>276</v>
      </c>
      <c r="G63" s="7" t="s">
        <v>208</v>
      </c>
      <c r="H63" s="6" t="str">
        <f t="shared" si="1"/>
        <v>1997-01-20</v>
      </c>
      <c r="I63" s="8">
        <f t="shared" ca="1" si="2"/>
        <v>24</v>
      </c>
      <c r="J63" s="2">
        <v>13968167781</v>
      </c>
      <c r="K63" s="6" t="s">
        <v>279</v>
      </c>
      <c r="L63" s="6" t="s">
        <v>281</v>
      </c>
      <c r="M63" s="6" t="s">
        <v>281</v>
      </c>
      <c r="N63" s="7" t="s">
        <v>305</v>
      </c>
      <c r="P63" s="2" t="s">
        <v>4882</v>
      </c>
      <c r="Q63" s="2" t="s">
        <v>4883</v>
      </c>
      <c r="R63" s="2" t="s">
        <v>284</v>
      </c>
      <c r="S63" s="2" t="s">
        <v>285</v>
      </c>
      <c r="T63" s="2" t="s">
        <v>4884</v>
      </c>
      <c r="U63" s="2" t="s">
        <v>4884</v>
      </c>
      <c r="V63" s="2" t="s">
        <v>281</v>
      </c>
      <c r="W63" s="2" t="s">
        <v>1412</v>
      </c>
      <c r="X63" s="2" t="s">
        <v>1413</v>
      </c>
      <c r="Y63" s="2">
        <v>13806403827</v>
      </c>
      <c r="Z63" s="6" t="s">
        <v>4885</v>
      </c>
    </row>
    <row r="64" spans="1:26" s="2" customFormat="1" ht="35.1" customHeight="1">
      <c r="A64" s="2">
        <v>64</v>
      </c>
      <c r="B64" s="2" t="s">
        <v>209</v>
      </c>
      <c r="C64" s="2" t="s">
        <v>6</v>
      </c>
      <c r="D64" s="2" t="s">
        <v>210</v>
      </c>
      <c r="E64" s="6" t="str">
        <f t="shared" si="3"/>
        <v>男</v>
      </c>
      <c r="F64" s="2" t="s">
        <v>276</v>
      </c>
      <c r="G64" s="7" t="s">
        <v>211</v>
      </c>
      <c r="H64" s="6" t="str">
        <f t="shared" si="1"/>
        <v>1988-04-22</v>
      </c>
      <c r="I64" s="8">
        <f t="shared" ca="1" si="2"/>
        <v>33</v>
      </c>
      <c r="J64" s="2">
        <v>15288864456</v>
      </c>
      <c r="K64" s="6" t="s">
        <v>279</v>
      </c>
      <c r="L64" s="6" t="s">
        <v>281</v>
      </c>
      <c r="M64" s="6" t="s">
        <v>281</v>
      </c>
      <c r="N64" s="7" t="s">
        <v>305</v>
      </c>
      <c r="P64" s="2" t="s">
        <v>4886</v>
      </c>
      <c r="Q64" s="2" t="s">
        <v>4887</v>
      </c>
      <c r="R64" s="2" t="s">
        <v>284</v>
      </c>
      <c r="S64" s="2" t="s">
        <v>334</v>
      </c>
      <c r="T64" s="2" t="s">
        <v>4888</v>
      </c>
      <c r="U64" s="2" t="s">
        <v>4889</v>
      </c>
      <c r="V64" s="2" t="s">
        <v>281</v>
      </c>
      <c r="W64" s="2" t="s">
        <v>1412</v>
      </c>
      <c r="X64" s="2" t="s">
        <v>1413</v>
      </c>
      <c r="Y64" s="2">
        <v>13589133683</v>
      </c>
      <c r="Z64" s="6"/>
    </row>
    <row r="65" spans="1:26" s="3" customFormat="1" ht="34.950000000000003" customHeight="1">
      <c r="A65" s="14">
        <v>65</v>
      </c>
      <c r="B65" s="15" t="s">
        <v>216</v>
      </c>
      <c r="C65" s="2" t="s">
        <v>213</v>
      </c>
      <c r="D65" s="16" t="s">
        <v>217</v>
      </c>
      <c r="E65" s="6" t="str">
        <f t="shared" si="3"/>
        <v>男</v>
      </c>
      <c r="F65" s="2" t="s">
        <v>276</v>
      </c>
      <c r="G65" s="7" t="s">
        <v>218</v>
      </c>
      <c r="H65" s="6" t="str">
        <f>TEXT(MID(G65,7,8),"00-00-00")</f>
        <v>1994-05-09</v>
      </c>
      <c r="I65" s="8">
        <f ca="1">YEAR((TODAY()))-MID(G65,7,4)</f>
        <v>27</v>
      </c>
      <c r="J65" s="7" t="s">
        <v>1492</v>
      </c>
      <c r="K65" s="6" t="s">
        <v>304</v>
      </c>
      <c r="L65" s="6"/>
      <c r="M65" s="6"/>
      <c r="N65" s="2" t="s">
        <v>330</v>
      </c>
      <c r="O65" s="2" t="s">
        <v>331</v>
      </c>
      <c r="P65" s="2" t="s">
        <v>1418</v>
      </c>
      <c r="Q65" s="2" t="s">
        <v>1493</v>
      </c>
      <c r="R65" s="2" t="s">
        <v>284</v>
      </c>
      <c r="S65" s="2" t="s">
        <v>334</v>
      </c>
      <c r="T65" s="2" t="s">
        <v>1494</v>
      </c>
      <c r="U65" s="2" t="s">
        <v>1495</v>
      </c>
      <c r="V65" s="2"/>
      <c r="W65" s="2" t="s">
        <v>1496</v>
      </c>
      <c r="X65" s="2" t="s">
        <v>1413</v>
      </c>
      <c r="Y65" s="2">
        <v>13606409467</v>
      </c>
      <c r="Z65" s="6"/>
    </row>
  </sheetData>
  <phoneticPr fontId="10" type="noConversion"/>
  <dataValidations count="13">
    <dataValidation type="list" allowBlank="1" showInputMessage="1" showErrorMessage="1" sqref="E1 E19 E29 E30 E2:E18 E20:E23 E24:E28 E31:E32 E33:E35 E36:E39 E63:E64">
      <formula1>"男,女"</formula1>
    </dataValidation>
    <dataValidation type="list" allowBlank="1" showInputMessage="1" showErrorMessage="1" sqref="F1 F19 F29 F30 F2:F18 F20:F23 F24:F28 F31:F32 F33:F35 F36:F39">
      <formula1>"汉族,回族"</formula1>
    </dataValidation>
    <dataValidation type="list" allowBlank="1" showInputMessage="1" showErrorMessage="1" sqref="K1 K19 K29 K30 M51 K56 K57 K58 K59 K65 K2:K18 K20:K23 K24:K28 K31:K32 K33:K35 K36:K43 K44:K55 K60:K62">
      <formula1>"群众,团员,预备党员,中共党员"</formula1>
    </dataValidation>
    <dataValidation type="list" showInputMessage="1" showErrorMessage="1" sqref="N1 N19 N29 N30 N56 N57 N58 N59 N65 N2:N18 N20:N23 N24:N28 N31:N32 N33:N35 N36:N43 N44:N55 N60:N62">
      <formula1>"初中,中专,高中,大专,自考本,函授,本科,研究生"</formula1>
    </dataValidation>
    <dataValidation type="list" allowBlank="1" showInputMessage="1" showErrorMessage="1" sqref="O1 O19 O29 O30 O2:O18 O20:O23 O24:O28 O31:O32 O33:O35 O36:O39">
      <formula1>"学士,硕士,无"</formula1>
    </dataValidation>
    <dataValidation type="list" allowBlank="1" showInputMessage="1" showErrorMessage="1" sqref="R1 R19 R29 R30 R56 R57 R58 R59 R65 R2:R18 R20:R23 R24:R28 R31:R32 R33:R35 R36:R43 R44:R55 R60:R62">
      <formula1>"是,否"</formula1>
    </dataValidation>
    <dataValidation type="list" allowBlank="1" showInputMessage="1" showErrorMessage="1" sqref="S1 S19 S29 S30 S2:S18 S20:S23 S24:S28 S31:S32 S33:S35 S36:S39">
      <formula1>"已婚,未婚,离异"</formula1>
    </dataValidation>
    <dataValidation type="list" allowBlank="1" showInputMessage="1" showErrorMessage="1" sqref="W1 W19 W29 W30 W2:W18 W20:W23 W24:W28 W31:W32 W33:W35 W36:W39">
      <formula1>"C1,D,C1 D,无"</formula1>
    </dataValidation>
    <dataValidation type="list" allowBlank="1" showInputMessage="1" showErrorMessage="1" sqref="X1 X2:X4">
      <formula1>"父亲,母亲,配偶,朋友,爷爷,奶奶"</formula1>
    </dataValidation>
    <dataValidation type="list" allowBlank="1" showInputMessage="1" showErrorMessage="1" sqref="X19 X29 X30 X5:X18 X20:X23 X24:X28 X31:X32 X33:X35 X36:X39">
      <formula1>"父亲,母亲,配偶,朋友"</formula1>
    </dataValidation>
    <dataValidation type="list" showInputMessage="1" showErrorMessage="1" sqref="O56 O57 O58 O59 O65 O40:O43 O44:O55 O60:O62">
      <formula1>"无,学士,硕士"</formula1>
    </dataValidation>
    <dataValidation type="list" allowBlank="1" showInputMessage="1" showErrorMessage="1" sqref="S56 S57 S58 S59 S65 S40:S43 S44:S55 S60:S62">
      <formula1>"未婚,已婚,离异"</formula1>
    </dataValidation>
    <dataValidation type="list" allowBlank="1" showInputMessage="1" sqref="W65">
      <formula1>"C1,C2,C4,C1D,C1E,C1F,A2,A2D,A2E,A3,B1,B1E,B2,B2D,"</formula1>
    </dataValidation>
  </dataValidations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14" sqref="G14"/>
    </sheetView>
  </sheetViews>
  <sheetFormatPr defaultColWidth="9" defaultRowHeight="15.6"/>
  <sheetData/>
  <phoneticPr fontId="10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Z492"/>
  <sheetViews>
    <sheetView workbookViewId="0">
      <pane ySplit="1" topLeftCell="A2" activePane="bottomLeft" state="frozen"/>
      <selection pane="bottomLeft" sqref="A1:XFD1"/>
    </sheetView>
  </sheetViews>
  <sheetFormatPr defaultColWidth="9" defaultRowHeight="15.6"/>
  <cols>
    <col min="3" max="3" width="25.5" customWidth="1"/>
    <col min="5" max="5" width="10.69921875" customWidth="1"/>
    <col min="7" max="7" width="21.69921875" customWidth="1"/>
    <col min="8" max="8" width="16.5" customWidth="1"/>
    <col min="9" max="9" width="10.8984375" customWidth="1"/>
    <col min="10" max="10" width="14.8984375" customWidth="1"/>
    <col min="12" max="12" width="12.59765625" customWidth="1"/>
    <col min="13" max="13" width="11" customWidth="1"/>
    <col min="16" max="16" width="35.09765625" customWidth="1"/>
    <col min="17" max="17" width="21.59765625" customWidth="1"/>
    <col min="20" max="20" width="45.09765625" customWidth="1"/>
    <col min="21" max="21" width="60.5" customWidth="1"/>
    <col min="22" max="22" width="42.3984375" customWidth="1"/>
    <col min="24" max="24" width="19.8984375" customWidth="1"/>
    <col min="25" max="25" width="21.69921875" customWidth="1"/>
    <col min="26" max="26" width="61.19921875" customWidth="1"/>
  </cols>
  <sheetData>
    <row r="1" spans="1:26">
      <c r="A1" s="1" t="s">
        <v>0</v>
      </c>
      <c r="B1" s="1" t="s">
        <v>1</v>
      </c>
      <c r="C1" s="57" t="s">
        <v>251</v>
      </c>
      <c r="D1" s="1" t="s">
        <v>3</v>
      </c>
      <c r="E1" s="76" t="s">
        <v>252</v>
      </c>
      <c r="F1" s="1" t="s">
        <v>253</v>
      </c>
      <c r="G1" s="60" t="s">
        <v>4</v>
      </c>
      <c r="H1" s="76" t="s">
        <v>254</v>
      </c>
      <c r="I1" s="76" t="s">
        <v>255</v>
      </c>
      <c r="J1" s="1" t="s">
        <v>256</v>
      </c>
      <c r="K1" s="76" t="s">
        <v>257</v>
      </c>
      <c r="L1" s="76" t="s">
        <v>258</v>
      </c>
      <c r="M1" s="76" t="s">
        <v>259</v>
      </c>
      <c r="N1" s="1" t="s">
        <v>260</v>
      </c>
      <c r="O1" s="1" t="s">
        <v>261</v>
      </c>
      <c r="P1" s="1" t="s">
        <v>262</v>
      </c>
      <c r="Q1" s="1" t="s">
        <v>263</v>
      </c>
      <c r="R1" s="1" t="s">
        <v>264</v>
      </c>
      <c r="S1" s="1" t="s">
        <v>265</v>
      </c>
      <c r="T1" s="1" t="s">
        <v>266</v>
      </c>
      <c r="U1" s="1" t="s">
        <v>267</v>
      </c>
      <c r="V1" s="1" t="s">
        <v>268</v>
      </c>
      <c r="W1" s="1" t="s">
        <v>269</v>
      </c>
      <c r="X1" s="1" t="s">
        <v>270</v>
      </c>
      <c r="Y1" s="1" t="s">
        <v>271</v>
      </c>
      <c r="Z1" s="76" t="s">
        <v>272</v>
      </c>
    </row>
    <row r="2" spans="1:26">
      <c r="A2" s="58">
        <v>1</v>
      </c>
      <c r="B2" s="58" t="s">
        <v>273</v>
      </c>
      <c r="C2" s="58" t="s">
        <v>274</v>
      </c>
      <c r="D2" s="59" t="s">
        <v>275</v>
      </c>
      <c r="E2" s="87" t="str">
        <f>IF(MOD(MID(G2,17,1),2),"男","女")</f>
        <v>男</v>
      </c>
      <c r="F2" s="58" t="s">
        <v>276</v>
      </c>
      <c r="G2" s="62" t="s">
        <v>277</v>
      </c>
      <c r="H2" s="76" t="str">
        <f>TEXT(MID(G2,7,8),"00-00-00")</f>
        <v>1997-09-02</v>
      </c>
      <c r="I2" s="88">
        <f ca="1">YEAR((TODAY()))-MID(G2,7,4)</f>
        <v>24</v>
      </c>
      <c r="J2" s="62" t="s">
        <v>278</v>
      </c>
      <c r="K2" s="87" t="s">
        <v>279</v>
      </c>
      <c r="L2" s="87"/>
      <c r="M2" s="87"/>
      <c r="N2" s="58" t="s">
        <v>280</v>
      </c>
      <c r="O2" s="58" t="s">
        <v>281</v>
      </c>
      <c r="P2" s="58" t="s">
        <v>282</v>
      </c>
      <c r="Q2" s="58" t="s">
        <v>283</v>
      </c>
      <c r="R2" s="58" t="s">
        <v>284</v>
      </c>
      <c r="S2" s="58" t="s">
        <v>285</v>
      </c>
      <c r="T2" s="58" t="s">
        <v>286</v>
      </c>
      <c r="U2" s="58" t="s">
        <v>287</v>
      </c>
      <c r="V2" s="58" t="s">
        <v>288</v>
      </c>
      <c r="W2" s="58"/>
      <c r="X2" s="58"/>
      <c r="Y2" s="58"/>
      <c r="Z2" s="87"/>
    </row>
    <row r="3" spans="1:26">
      <c r="A3" s="1">
        <v>2</v>
      </c>
      <c r="B3" s="1" t="s">
        <v>289</v>
      </c>
      <c r="C3" s="1"/>
      <c r="D3" s="72"/>
      <c r="E3" s="76" t="e">
        <f>IF(MOD(MID(G3,17,1),2),"男","女")</f>
        <v>#VALUE!</v>
      </c>
      <c r="F3" s="1"/>
      <c r="G3" s="60"/>
      <c r="H3" s="76" t="str">
        <f t="shared" ref="H3:H66" si="0">TEXT(MID(G3,7,8),"00-00-00")</f>
        <v/>
      </c>
      <c r="I3" s="77" t="e">
        <f t="shared" ref="I3:I66" ca="1" si="1">YEAR((TODAY()))-MID(G3,7,4)</f>
        <v>#VALUE!</v>
      </c>
      <c r="J3" s="60"/>
      <c r="K3" s="76"/>
      <c r="L3" s="76"/>
      <c r="M3" s="76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76"/>
    </row>
    <row r="4" spans="1:26">
      <c r="A4" s="1">
        <v>3</v>
      </c>
      <c r="B4" s="58" t="s">
        <v>290</v>
      </c>
      <c r="C4" s="1" t="s">
        <v>291</v>
      </c>
      <c r="D4" s="72" t="s">
        <v>292</v>
      </c>
      <c r="E4" s="76" t="str">
        <f t="shared" ref="E4:E66" si="2">IF(MOD(MID(G4,17,1),2),"男","女")</f>
        <v>男</v>
      </c>
      <c r="F4" s="1" t="s">
        <v>276</v>
      </c>
      <c r="G4" s="60" t="s">
        <v>293</v>
      </c>
      <c r="H4" s="76" t="str">
        <f t="shared" si="0"/>
        <v>2000-05-30</v>
      </c>
      <c r="I4" s="77">
        <f t="shared" ca="1" si="1"/>
        <v>21</v>
      </c>
      <c r="J4" s="60" t="s">
        <v>294</v>
      </c>
      <c r="K4" s="76" t="s">
        <v>279</v>
      </c>
      <c r="L4" s="76"/>
      <c r="M4" s="76"/>
      <c r="N4" s="1" t="s">
        <v>280</v>
      </c>
      <c r="O4" s="1"/>
      <c r="P4" s="1" t="s">
        <v>295</v>
      </c>
      <c r="Q4" s="1" t="s">
        <v>296</v>
      </c>
      <c r="R4" s="1"/>
      <c r="S4" s="1" t="s">
        <v>285</v>
      </c>
      <c r="T4" s="1" t="s">
        <v>297</v>
      </c>
      <c r="U4" s="1" t="s">
        <v>298</v>
      </c>
      <c r="V4" s="1" t="s">
        <v>299</v>
      </c>
      <c r="W4" s="1"/>
      <c r="X4" s="1"/>
      <c r="Y4" s="1"/>
      <c r="Z4" s="76"/>
    </row>
    <row r="5" spans="1:26">
      <c r="A5" s="1">
        <v>4</v>
      </c>
      <c r="B5" s="1" t="s">
        <v>300</v>
      </c>
      <c r="C5" s="1" t="s">
        <v>291</v>
      </c>
      <c r="D5" s="72" t="s">
        <v>301</v>
      </c>
      <c r="E5" s="76" t="str">
        <f t="shared" si="2"/>
        <v>男</v>
      </c>
      <c r="F5" s="1" t="s">
        <v>276</v>
      </c>
      <c r="G5" s="60" t="s">
        <v>302</v>
      </c>
      <c r="H5" s="76" t="str">
        <f t="shared" si="0"/>
        <v>2000-01-19</v>
      </c>
      <c r="I5" s="77">
        <f t="shared" ca="1" si="1"/>
        <v>21</v>
      </c>
      <c r="J5" s="60" t="s">
        <v>303</v>
      </c>
      <c r="K5" s="76" t="s">
        <v>304</v>
      </c>
      <c r="L5" s="76"/>
      <c r="M5" s="76"/>
      <c r="N5" s="1" t="s">
        <v>305</v>
      </c>
      <c r="O5" s="1"/>
      <c r="P5" s="1" t="s">
        <v>306</v>
      </c>
      <c r="Q5" s="1" t="s">
        <v>296</v>
      </c>
      <c r="R5" s="1"/>
      <c r="S5" s="1" t="s">
        <v>285</v>
      </c>
      <c r="T5" s="1" t="s">
        <v>307</v>
      </c>
      <c r="U5" s="1" t="s">
        <v>307</v>
      </c>
      <c r="V5" s="1"/>
      <c r="W5" s="1"/>
      <c r="X5" s="1"/>
      <c r="Y5" s="1"/>
      <c r="Z5" s="76"/>
    </row>
    <row r="6" spans="1:26">
      <c r="A6" s="1">
        <v>5</v>
      </c>
      <c r="B6" s="58" t="s">
        <v>308</v>
      </c>
      <c r="C6" s="1"/>
      <c r="D6" s="72"/>
      <c r="E6" s="76" t="e">
        <f t="shared" si="2"/>
        <v>#VALUE!</v>
      </c>
      <c r="F6" s="1"/>
      <c r="G6" s="60"/>
      <c r="H6" s="76" t="str">
        <f t="shared" si="0"/>
        <v/>
      </c>
      <c r="I6" s="77" t="e">
        <f t="shared" ca="1" si="1"/>
        <v>#VALUE!</v>
      </c>
      <c r="J6" s="60"/>
      <c r="K6" s="76"/>
      <c r="L6" s="76"/>
      <c r="M6" s="76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76"/>
    </row>
    <row r="7" spans="1:26">
      <c r="A7" s="1">
        <v>6</v>
      </c>
      <c r="B7" s="1" t="s">
        <v>309</v>
      </c>
      <c r="C7" s="1" t="s">
        <v>291</v>
      </c>
      <c r="D7" s="72" t="s">
        <v>310</v>
      </c>
      <c r="E7" s="76" t="str">
        <f t="shared" si="2"/>
        <v>男</v>
      </c>
      <c r="F7" s="1" t="s">
        <v>276</v>
      </c>
      <c r="G7" s="60" t="s">
        <v>311</v>
      </c>
      <c r="H7" s="76" t="str">
        <f t="shared" si="0"/>
        <v>1995-04-11</v>
      </c>
      <c r="I7" s="77">
        <f t="shared" ca="1" si="1"/>
        <v>26</v>
      </c>
      <c r="J7" s="60" t="s">
        <v>312</v>
      </c>
      <c r="K7" s="76" t="s">
        <v>279</v>
      </c>
      <c r="L7" s="76"/>
      <c r="M7" s="76"/>
      <c r="N7" s="1" t="s">
        <v>313</v>
      </c>
      <c r="O7" s="1"/>
      <c r="P7" s="1" t="s">
        <v>314</v>
      </c>
      <c r="Q7" s="1"/>
      <c r="R7" s="1"/>
      <c r="S7" s="1" t="s">
        <v>285</v>
      </c>
      <c r="T7" s="1" t="s">
        <v>315</v>
      </c>
      <c r="U7" s="1" t="s">
        <v>316</v>
      </c>
      <c r="V7" s="1"/>
      <c r="W7" s="1"/>
      <c r="X7" s="1"/>
      <c r="Y7" s="1"/>
      <c r="Z7" s="76"/>
    </row>
    <row r="8" spans="1:26">
      <c r="A8" s="1">
        <v>7</v>
      </c>
      <c r="B8" s="58" t="s">
        <v>317</v>
      </c>
      <c r="C8" s="1" t="s">
        <v>291</v>
      </c>
      <c r="D8" s="72" t="s">
        <v>318</v>
      </c>
      <c r="E8" s="76" t="str">
        <f t="shared" si="2"/>
        <v>男</v>
      </c>
      <c r="F8" s="1" t="s">
        <v>276</v>
      </c>
      <c r="G8" s="60" t="s">
        <v>319</v>
      </c>
      <c r="H8" s="76" t="str">
        <f t="shared" si="0"/>
        <v>1999-04-05</v>
      </c>
      <c r="I8" s="77">
        <f t="shared" ca="1" si="1"/>
        <v>22</v>
      </c>
      <c r="J8" s="60" t="s">
        <v>320</v>
      </c>
      <c r="K8" s="76" t="s">
        <v>279</v>
      </c>
      <c r="L8" s="76"/>
      <c r="M8" s="76"/>
      <c r="N8" s="1" t="s">
        <v>305</v>
      </c>
      <c r="O8" s="1"/>
      <c r="P8" s="1" t="s">
        <v>321</v>
      </c>
      <c r="Q8" s="1" t="s">
        <v>322</v>
      </c>
      <c r="R8" s="1"/>
      <c r="S8" s="1" t="s">
        <v>285</v>
      </c>
      <c r="T8" s="1" t="s">
        <v>323</v>
      </c>
      <c r="U8" s="1" t="s">
        <v>323</v>
      </c>
      <c r="V8" s="1" t="s">
        <v>324</v>
      </c>
      <c r="W8" s="1"/>
      <c r="X8" s="1"/>
      <c r="Y8" s="1"/>
      <c r="Z8" s="76"/>
    </row>
    <row r="9" spans="1:26" s="3" customFormat="1">
      <c r="A9" s="2" t="s">
        <v>325</v>
      </c>
      <c r="B9" s="2" t="s">
        <v>326</v>
      </c>
      <c r="C9" s="2" t="s">
        <v>291</v>
      </c>
      <c r="D9" s="4" t="s">
        <v>327</v>
      </c>
      <c r="E9" s="6" t="str">
        <f t="shared" si="2"/>
        <v>男</v>
      </c>
      <c r="F9" s="2" t="s">
        <v>276</v>
      </c>
      <c r="G9" s="7" t="s">
        <v>328</v>
      </c>
      <c r="H9" s="6" t="str">
        <f t="shared" si="0"/>
        <v>1992-03-23</v>
      </c>
      <c r="I9" s="8">
        <f t="shared" ca="1" si="1"/>
        <v>29</v>
      </c>
      <c r="J9" s="7" t="s">
        <v>329</v>
      </c>
      <c r="K9" s="6" t="s">
        <v>279</v>
      </c>
      <c r="L9" s="6"/>
      <c r="M9" s="6"/>
      <c r="N9" s="2" t="s">
        <v>330</v>
      </c>
      <c r="O9" s="2" t="s">
        <v>331</v>
      </c>
      <c r="P9" s="2" t="s">
        <v>332</v>
      </c>
      <c r="Q9" s="2" t="s">
        <v>333</v>
      </c>
      <c r="R9" s="2"/>
      <c r="S9" s="2" t="s">
        <v>334</v>
      </c>
      <c r="T9" s="2" t="s">
        <v>335</v>
      </c>
      <c r="U9" s="2" t="s">
        <v>335</v>
      </c>
      <c r="V9" s="2" t="s">
        <v>336</v>
      </c>
      <c r="W9" s="2"/>
      <c r="X9" s="2"/>
      <c r="Y9" s="2"/>
      <c r="Z9" s="6" t="s">
        <v>337</v>
      </c>
    </row>
    <row r="10" spans="1:26" s="3" customFormat="1">
      <c r="A10" s="2" t="s">
        <v>338</v>
      </c>
      <c r="B10" s="2" t="s">
        <v>339</v>
      </c>
      <c r="C10" s="2" t="s">
        <v>291</v>
      </c>
      <c r="D10" s="4" t="s">
        <v>340</v>
      </c>
      <c r="E10" s="6" t="str">
        <f t="shared" si="2"/>
        <v>男</v>
      </c>
      <c r="F10" s="2" t="s">
        <v>276</v>
      </c>
      <c r="G10" s="7" t="s">
        <v>341</v>
      </c>
      <c r="H10" s="6" t="str">
        <f t="shared" si="0"/>
        <v>2000-12-05</v>
      </c>
      <c r="I10" s="8">
        <f t="shared" ca="1" si="1"/>
        <v>21</v>
      </c>
      <c r="J10" s="7" t="s">
        <v>342</v>
      </c>
      <c r="K10" s="6" t="s">
        <v>279</v>
      </c>
      <c r="L10" s="6"/>
      <c r="M10" s="6"/>
      <c r="N10" s="2" t="s">
        <v>305</v>
      </c>
      <c r="O10" s="2"/>
      <c r="P10" s="2" t="s">
        <v>343</v>
      </c>
      <c r="Q10" s="2" t="s">
        <v>344</v>
      </c>
      <c r="R10" s="2"/>
      <c r="S10" s="2" t="s">
        <v>285</v>
      </c>
      <c r="T10" s="2" t="s">
        <v>345</v>
      </c>
      <c r="U10" s="2" t="s">
        <v>346</v>
      </c>
      <c r="V10" s="2" t="s">
        <v>347</v>
      </c>
      <c r="W10" s="2"/>
      <c r="X10" s="2"/>
      <c r="Y10" s="2"/>
      <c r="Z10" s="6"/>
    </row>
    <row r="11" spans="1:26">
      <c r="A11" s="1">
        <v>10</v>
      </c>
      <c r="B11" s="1" t="s">
        <v>348</v>
      </c>
      <c r="C11" s="1"/>
      <c r="D11" s="72"/>
      <c r="E11" s="76" t="e">
        <f t="shared" si="2"/>
        <v>#VALUE!</v>
      </c>
      <c r="F11" s="1"/>
      <c r="G11" s="60"/>
      <c r="H11" s="76" t="str">
        <f t="shared" si="0"/>
        <v/>
      </c>
      <c r="I11" s="77" t="e">
        <f t="shared" ca="1" si="1"/>
        <v>#VALUE!</v>
      </c>
      <c r="J11" s="60"/>
      <c r="K11" s="76"/>
      <c r="L11" s="76"/>
      <c r="M11" s="76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76"/>
    </row>
    <row r="12" spans="1:26">
      <c r="A12" s="1">
        <v>11</v>
      </c>
      <c r="B12" s="58" t="s">
        <v>349</v>
      </c>
      <c r="C12" s="1" t="s">
        <v>291</v>
      </c>
      <c r="D12" s="72" t="s">
        <v>350</v>
      </c>
      <c r="E12" s="76" t="str">
        <f t="shared" si="2"/>
        <v>男</v>
      </c>
      <c r="F12" s="1" t="s">
        <v>276</v>
      </c>
      <c r="G12" s="60" t="s">
        <v>351</v>
      </c>
      <c r="H12" s="76" t="str">
        <f t="shared" si="0"/>
        <v>1997-12-16</v>
      </c>
      <c r="I12" s="77">
        <f t="shared" ca="1" si="1"/>
        <v>24</v>
      </c>
      <c r="J12" s="60" t="s">
        <v>352</v>
      </c>
      <c r="K12" s="76" t="s">
        <v>304</v>
      </c>
      <c r="L12" s="76"/>
      <c r="M12" s="76"/>
      <c r="N12" s="1" t="s">
        <v>305</v>
      </c>
      <c r="O12" s="1"/>
      <c r="P12" s="1" t="s">
        <v>353</v>
      </c>
      <c r="Q12" s="1" t="s">
        <v>283</v>
      </c>
      <c r="R12" s="1"/>
      <c r="S12" s="1" t="s">
        <v>334</v>
      </c>
      <c r="T12" s="1" t="s">
        <v>354</v>
      </c>
      <c r="U12" s="1" t="s">
        <v>355</v>
      </c>
      <c r="V12" s="1" t="s">
        <v>356</v>
      </c>
      <c r="W12" s="1"/>
      <c r="X12" s="1"/>
      <c r="Y12" s="1"/>
      <c r="Z12" s="76"/>
    </row>
    <row r="13" spans="1:26" s="3" customFormat="1">
      <c r="A13" s="2" t="s">
        <v>357</v>
      </c>
      <c r="B13" s="2" t="s">
        <v>358</v>
      </c>
      <c r="C13" s="2" t="s">
        <v>291</v>
      </c>
      <c r="D13" s="4" t="s">
        <v>359</v>
      </c>
      <c r="E13" s="6" t="str">
        <f t="shared" si="2"/>
        <v>男</v>
      </c>
      <c r="F13" s="2" t="s">
        <v>276</v>
      </c>
      <c r="G13" s="7" t="s">
        <v>360</v>
      </c>
      <c r="H13" s="6" t="str">
        <f t="shared" si="0"/>
        <v>1987-02-07</v>
      </c>
      <c r="I13" s="8">
        <f t="shared" ca="1" si="1"/>
        <v>34</v>
      </c>
      <c r="J13" s="7" t="s">
        <v>361</v>
      </c>
      <c r="K13" s="6" t="s">
        <v>304</v>
      </c>
      <c r="L13" s="6"/>
      <c r="M13" s="6"/>
      <c r="N13" s="2" t="s">
        <v>313</v>
      </c>
      <c r="O13" s="2"/>
      <c r="P13" s="2" t="s">
        <v>362</v>
      </c>
      <c r="Q13" s="2"/>
      <c r="R13" s="2"/>
      <c r="S13" s="2" t="s">
        <v>334</v>
      </c>
      <c r="T13" s="2" t="s">
        <v>363</v>
      </c>
      <c r="U13" s="2" t="s">
        <v>364</v>
      </c>
      <c r="V13" s="2" t="s">
        <v>365</v>
      </c>
      <c r="W13" s="2"/>
      <c r="X13" s="2"/>
      <c r="Y13" s="2"/>
      <c r="Z13" s="6" t="s">
        <v>366</v>
      </c>
    </row>
    <row r="14" spans="1:26" s="3" customFormat="1">
      <c r="A14" s="2" t="s">
        <v>367</v>
      </c>
      <c r="B14" s="2" t="s">
        <v>368</v>
      </c>
      <c r="C14" s="2" t="s">
        <v>291</v>
      </c>
      <c r="D14" s="4" t="s">
        <v>369</v>
      </c>
      <c r="E14" s="6" t="str">
        <f t="shared" si="2"/>
        <v>男</v>
      </c>
      <c r="F14" s="2" t="s">
        <v>276</v>
      </c>
      <c r="G14" s="7" t="s">
        <v>370</v>
      </c>
      <c r="H14" s="6" t="str">
        <f t="shared" si="0"/>
        <v>1999-10-20</v>
      </c>
      <c r="I14" s="8">
        <f t="shared" ca="1" si="1"/>
        <v>22</v>
      </c>
      <c r="J14" s="7" t="s">
        <v>371</v>
      </c>
      <c r="K14" s="6" t="s">
        <v>279</v>
      </c>
      <c r="L14" s="6"/>
      <c r="M14" s="6"/>
      <c r="N14" s="2" t="s">
        <v>305</v>
      </c>
      <c r="O14" s="2"/>
      <c r="P14" s="2" t="s">
        <v>372</v>
      </c>
      <c r="Q14" s="2" t="s">
        <v>373</v>
      </c>
      <c r="R14" s="2"/>
      <c r="S14" s="2" t="s">
        <v>285</v>
      </c>
      <c r="T14" s="2" t="s">
        <v>374</v>
      </c>
      <c r="U14" s="2" t="s">
        <v>375</v>
      </c>
      <c r="V14" s="2"/>
      <c r="W14" s="2"/>
      <c r="X14" s="2"/>
      <c r="Y14" s="2"/>
      <c r="Z14" s="6" t="s">
        <v>376</v>
      </c>
    </row>
    <row r="15" spans="1:26" s="3" customFormat="1">
      <c r="A15" s="2" t="s">
        <v>377</v>
      </c>
      <c r="B15" s="2" t="s">
        <v>378</v>
      </c>
      <c r="C15" s="2" t="s">
        <v>291</v>
      </c>
      <c r="D15" s="4" t="s">
        <v>379</v>
      </c>
      <c r="E15" s="6" t="str">
        <f t="shared" si="2"/>
        <v>男</v>
      </c>
      <c r="F15" s="2" t="s">
        <v>276</v>
      </c>
      <c r="G15" s="7" t="s">
        <v>380</v>
      </c>
      <c r="H15" s="6" t="str">
        <f t="shared" si="0"/>
        <v>1991-10-13</v>
      </c>
      <c r="I15" s="8">
        <f t="shared" ca="1" si="1"/>
        <v>30</v>
      </c>
      <c r="J15" s="7" t="s">
        <v>381</v>
      </c>
      <c r="K15" s="6" t="s">
        <v>279</v>
      </c>
      <c r="L15" s="6"/>
      <c r="M15" s="6"/>
      <c r="N15" s="2" t="s">
        <v>305</v>
      </c>
      <c r="O15" s="2"/>
      <c r="P15" s="2" t="s">
        <v>382</v>
      </c>
      <c r="Q15" s="2" t="s">
        <v>383</v>
      </c>
      <c r="R15" s="2"/>
      <c r="S15" s="2" t="s">
        <v>384</v>
      </c>
      <c r="T15" s="2" t="s">
        <v>385</v>
      </c>
      <c r="U15" s="2" t="s">
        <v>386</v>
      </c>
      <c r="V15" s="2"/>
      <c r="W15" s="2"/>
      <c r="X15" s="2"/>
      <c r="Y15" s="2"/>
      <c r="Z15" s="6"/>
    </row>
    <row r="16" spans="1:26" s="3" customFormat="1">
      <c r="A16" s="2" t="s">
        <v>387</v>
      </c>
      <c r="B16" s="2" t="s">
        <v>388</v>
      </c>
      <c r="C16" s="2" t="s">
        <v>291</v>
      </c>
      <c r="D16" s="4" t="s">
        <v>389</v>
      </c>
      <c r="E16" s="6" t="str">
        <f t="shared" si="2"/>
        <v>男</v>
      </c>
      <c r="F16" s="2" t="s">
        <v>276</v>
      </c>
      <c r="G16" s="7" t="s">
        <v>390</v>
      </c>
      <c r="H16" s="6" t="str">
        <f t="shared" si="0"/>
        <v>1993-06-13</v>
      </c>
      <c r="I16" s="8">
        <f t="shared" ca="1" si="1"/>
        <v>28</v>
      </c>
      <c r="J16" s="7" t="s">
        <v>391</v>
      </c>
      <c r="K16" s="6" t="s">
        <v>392</v>
      </c>
      <c r="L16" s="6"/>
      <c r="M16" s="6"/>
      <c r="N16" s="2" t="s">
        <v>313</v>
      </c>
      <c r="O16" s="2"/>
      <c r="P16" s="2" t="s">
        <v>393</v>
      </c>
      <c r="Q16" s="2"/>
      <c r="R16" s="2"/>
      <c r="S16" s="2" t="s">
        <v>334</v>
      </c>
      <c r="T16" s="2" t="s">
        <v>394</v>
      </c>
      <c r="U16" s="2" t="s">
        <v>395</v>
      </c>
      <c r="V16" s="2"/>
      <c r="W16" s="2"/>
      <c r="X16" s="2"/>
      <c r="Y16" s="2"/>
      <c r="Z16" s="6" t="s">
        <v>396</v>
      </c>
    </row>
    <row r="17" spans="1:26">
      <c r="A17" s="1">
        <v>16</v>
      </c>
      <c r="B17" s="1" t="s">
        <v>397</v>
      </c>
      <c r="C17" s="1" t="s">
        <v>291</v>
      </c>
      <c r="D17" s="72" t="s">
        <v>398</v>
      </c>
      <c r="E17" s="76" t="str">
        <f t="shared" si="2"/>
        <v>男</v>
      </c>
      <c r="F17" s="1" t="s">
        <v>276</v>
      </c>
      <c r="G17" s="60" t="s">
        <v>399</v>
      </c>
      <c r="H17" s="76" t="str">
        <f t="shared" si="0"/>
        <v>1997-07-07</v>
      </c>
      <c r="I17" s="77">
        <f t="shared" ca="1" si="1"/>
        <v>24</v>
      </c>
      <c r="J17" s="60" t="s">
        <v>400</v>
      </c>
      <c r="K17" s="76" t="s">
        <v>304</v>
      </c>
      <c r="L17" s="76"/>
      <c r="M17" s="76"/>
      <c r="N17" s="1" t="s">
        <v>280</v>
      </c>
      <c r="O17" s="1"/>
      <c r="P17" s="1" t="s">
        <v>401</v>
      </c>
      <c r="Q17" s="1" t="s">
        <v>402</v>
      </c>
      <c r="R17" s="1"/>
      <c r="S17" s="1" t="s">
        <v>285</v>
      </c>
      <c r="T17" s="1" t="s">
        <v>403</v>
      </c>
      <c r="U17" s="1" t="s">
        <v>404</v>
      </c>
      <c r="V17" s="1" t="s">
        <v>405</v>
      </c>
      <c r="W17" s="1"/>
      <c r="X17" s="1"/>
      <c r="Y17" s="1"/>
      <c r="Z17" s="76" t="s">
        <v>406</v>
      </c>
    </row>
    <row r="18" spans="1:26">
      <c r="A18" s="1">
        <v>17</v>
      </c>
      <c r="B18" s="58" t="s">
        <v>407</v>
      </c>
      <c r="C18" s="1" t="s">
        <v>291</v>
      </c>
      <c r="D18" s="72" t="s">
        <v>408</v>
      </c>
      <c r="E18" s="76" t="str">
        <f t="shared" si="2"/>
        <v>男</v>
      </c>
      <c r="F18" s="1" t="s">
        <v>276</v>
      </c>
      <c r="G18" s="60" t="s">
        <v>409</v>
      </c>
      <c r="H18" s="76" t="str">
        <f t="shared" si="0"/>
        <v>2000-05-04</v>
      </c>
      <c r="I18" s="77">
        <f t="shared" ca="1" si="1"/>
        <v>21</v>
      </c>
      <c r="J18" s="60" t="s">
        <v>410</v>
      </c>
      <c r="K18" s="76" t="s">
        <v>279</v>
      </c>
      <c r="L18" s="76"/>
      <c r="M18" s="76"/>
      <c r="N18" s="1" t="s">
        <v>280</v>
      </c>
      <c r="O18" s="1"/>
      <c r="P18" s="1" t="s">
        <v>401</v>
      </c>
      <c r="Q18" s="1" t="s">
        <v>411</v>
      </c>
      <c r="R18" s="1"/>
      <c r="S18" s="1" t="s">
        <v>285</v>
      </c>
      <c r="T18" s="1" t="s">
        <v>412</v>
      </c>
      <c r="U18" s="1" t="s">
        <v>413</v>
      </c>
      <c r="V18" s="1" t="s">
        <v>414</v>
      </c>
      <c r="W18" s="1"/>
      <c r="X18" s="1"/>
      <c r="Y18" s="1"/>
      <c r="Z18" s="76"/>
    </row>
    <row r="19" spans="1:26">
      <c r="A19" s="1">
        <v>18</v>
      </c>
      <c r="B19" s="1" t="s">
        <v>415</v>
      </c>
      <c r="C19" s="1"/>
      <c r="D19" s="72"/>
      <c r="E19" s="76" t="e">
        <f t="shared" si="2"/>
        <v>#VALUE!</v>
      </c>
      <c r="F19" s="1"/>
      <c r="G19" s="60"/>
      <c r="H19" s="76" t="str">
        <f t="shared" si="0"/>
        <v/>
      </c>
      <c r="I19" s="77" t="e">
        <f t="shared" ca="1" si="1"/>
        <v>#VALUE!</v>
      </c>
      <c r="J19" s="60"/>
      <c r="K19" s="76"/>
      <c r="L19" s="76"/>
      <c r="M19" s="76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76"/>
    </row>
    <row r="20" spans="1:26" s="3" customFormat="1">
      <c r="A20" s="2" t="s">
        <v>416</v>
      </c>
      <c r="B20" s="2" t="s">
        <v>417</v>
      </c>
      <c r="C20" s="2" t="s">
        <v>291</v>
      </c>
      <c r="D20" s="4" t="s">
        <v>418</v>
      </c>
      <c r="E20" s="6" t="str">
        <f t="shared" si="2"/>
        <v>男</v>
      </c>
      <c r="F20" s="2" t="s">
        <v>276</v>
      </c>
      <c r="G20" s="7" t="s">
        <v>419</v>
      </c>
      <c r="H20" s="6" t="str">
        <f t="shared" si="0"/>
        <v>2000-06-08</v>
      </c>
      <c r="I20" s="8">
        <f t="shared" ca="1" si="1"/>
        <v>21</v>
      </c>
      <c r="J20" s="7" t="s">
        <v>420</v>
      </c>
      <c r="K20" s="6" t="s">
        <v>304</v>
      </c>
      <c r="L20" s="6"/>
      <c r="M20" s="6"/>
      <c r="N20" s="2" t="s">
        <v>280</v>
      </c>
      <c r="O20" s="2"/>
      <c r="P20" s="2" t="s">
        <v>421</v>
      </c>
      <c r="Q20" s="2" t="s">
        <v>422</v>
      </c>
      <c r="R20" s="2"/>
      <c r="S20" s="2"/>
      <c r="T20" s="2" t="s">
        <v>423</v>
      </c>
      <c r="U20" s="2" t="s">
        <v>424</v>
      </c>
      <c r="V20" s="2" t="s">
        <v>422</v>
      </c>
      <c r="W20" s="2"/>
      <c r="X20" s="2"/>
      <c r="Y20" s="2"/>
      <c r="Z20" s="6" t="s">
        <v>425</v>
      </c>
    </row>
    <row r="21" spans="1:26" s="3" customFormat="1">
      <c r="A21" s="2" t="s">
        <v>426</v>
      </c>
      <c r="B21" s="2" t="s">
        <v>427</v>
      </c>
      <c r="C21" s="2" t="s">
        <v>291</v>
      </c>
      <c r="D21" s="4" t="s">
        <v>428</v>
      </c>
      <c r="E21" s="6" t="str">
        <f t="shared" si="2"/>
        <v>男</v>
      </c>
      <c r="F21" s="2" t="s">
        <v>276</v>
      </c>
      <c r="G21" s="7" t="s">
        <v>429</v>
      </c>
      <c r="H21" s="6" t="str">
        <f t="shared" si="0"/>
        <v>1996-02-24</v>
      </c>
      <c r="I21" s="8">
        <f t="shared" ca="1" si="1"/>
        <v>25</v>
      </c>
      <c r="J21" s="7" t="s">
        <v>430</v>
      </c>
      <c r="K21" s="6" t="s">
        <v>304</v>
      </c>
      <c r="L21" s="6"/>
      <c r="M21" s="6"/>
      <c r="N21" s="2" t="s">
        <v>280</v>
      </c>
      <c r="O21" s="2"/>
      <c r="P21" s="2" t="s">
        <v>431</v>
      </c>
      <c r="Q21" s="2" t="s">
        <v>432</v>
      </c>
      <c r="R21" s="2"/>
      <c r="S21" s="2" t="s">
        <v>334</v>
      </c>
      <c r="T21" s="2" t="s">
        <v>433</v>
      </c>
      <c r="U21" s="2" t="s">
        <v>433</v>
      </c>
      <c r="V21" s="2"/>
      <c r="W21" s="2"/>
      <c r="X21" s="2"/>
      <c r="Y21" s="2"/>
      <c r="Z21" s="6" t="s">
        <v>425</v>
      </c>
    </row>
    <row r="22" spans="1:26">
      <c r="A22" s="1">
        <v>21</v>
      </c>
      <c r="B22" s="58" t="s">
        <v>434</v>
      </c>
      <c r="C22" s="1"/>
      <c r="D22" s="72"/>
      <c r="E22" s="76" t="e">
        <f t="shared" si="2"/>
        <v>#VALUE!</v>
      </c>
      <c r="F22" s="1"/>
      <c r="G22" s="60"/>
      <c r="H22" s="76" t="str">
        <f t="shared" si="0"/>
        <v/>
      </c>
      <c r="I22" s="77" t="e">
        <f t="shared" ca="1" si="1"/>
        <v>#VALUE!</v>
      </c>
      <c r="J22" s="60"/>
      <c r="K22" s="76"/>
      <c r="L22" s="76"/>
      <c r="M22" s="76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76"/>
    </row>
    <row r="23" spans="1:26">
      <c r="A23" s="1">
        <v>22</v>
      </c>
      <c r="B23" s="1" t="s">
        <v>435</v>
      </c>
      <c r="C23" s="1" t="s">
        <v>291</v>
      </c>
      <c r="D23" s="72" t="s">
        <v>436</v>
      </c>
      <c r="E23" s="76" t="str">
        <f t="shared" si="2"/>
        <v>男</v>
      </c>
      <c r="F23" s="1" t="s">
        <v>276</v>
      </c>
      <c r="G23" s="60" t="s">
        <v>437</v>
      </c>
      <c r="H23" s="76" t="str">
        <f t="shared" si="0"/>
        <v>1989-09-21</v>
      </c>
      <c r="I23" s="77">
        <f t="shared" ca="1" si="1"/>
        <v>32</v>
      </c>
      <c r="J23" s="60" t="s">
        <v>438</v>
      </c>
      <c r="K23" s="76" t="s">
        <v>304</v>
      </c>
      <c r="L23" s="76"/>
      <c r="M23" s="76"/>
      <c r="N23" s="1" t="s">
        <v>280</v>
      </c>
      <c r="O23" s="1"/>
      <c r="P23" s="1" t="s">
        <v>439</v>
      </c>
      <c r="Q23" s="1" t="s">
        <v>333</v>
      </c>
      <c r="R23" s="1"/>
      <c r="S23" s="1" t="s">
        <v>334</v>
      </c>
      <c r="T23" s="1" t="s">
        <v>440</v>
      </c>
      <c r="U23" s="1" t="s">
        <v>441</v>
      </c>
      <c r="V23" s="1" t="s">
        <v>442</v>
      </c>
      <c r="W23" s="1"/>
      <c r="X23" s="1"/>
      <c r="Y23" s="1"/>
      <c r="Z23" s="76"/>
    </row>
    <row r="24" spans="1:26" s="3" customFormat="1">
      <c r="A24" s="2" t="s">
        <v>443</v>
      </c>
      <c r="B24" s="2" t="s">
        <v>444</v>
      </c>
      <c r="C24" s="2" t="s">
        <v>291</v>
      </c>
      <c r="D24" s="4" t="s">
        <v>445</v>
      </c>
      <c r="E24" s="6" t="str">
        <f t="shared" si="2"/>
        <v>男</v>
      </c>
      <c r="F24" s="2" t="s">
        <v>276</v>
      </c>
      <c r="G24" s="7" t="s">
        <v>446</v>
      </c>
      <c r="H24" s="6" t="str">
        <f t="shared" si="0"/>
        <v>1998-12-14</v>
      </c>
      <c r="I24" s="8">
        <f t="shared" ca="1" si="1"/>
        <v>23</v>
      </c>
      <c r="J24" s="7" t="s">
        <v>447</v>
      </c>
      <c r="K24" s="6" t="s">
        <v>279</v>
      </c>
      <c r="L24" s="6"/>
      <c r="M24" s="6"/>
      <c r="N24" s="2" t="s">
        <v>280</v>
      </c>
      <c r="O24" s="2"/>
      <c r="P24" s="2" t="s">
        <v>448</v>
      </c>
      <c r="Q24" s="2" t="s">
        <v>449</v>
      </c>
      <c r="R24" s="2"/>
      <c r="S24" s="2" t="s">
        <v>285</v>
      </c>
      <c r="T24" s="2" t="s">
        <v>363</v>
      </c>
      <c r="U24" s="2" t="s">
        <v>450</v>
      </c>
      <c r="V24" s="2"/>
      <c r="W24" s="2"/>
      <c r="X24" s="2"/>
      <c r="Y24" s="2"/>
      <c r="Z24" s="6" t="s">
        <v>451</v>
      </c>
    </row>
    <row r="25" spans="1:26">
      <c r="A25" s="1">
        <v>24</v>
      </c>
      <c r="B25" s="1" t="s">
        <v>452</v>
      </c>
      <c r="C25" s="1"/>
      <c r="D25" s="72"/>
      <c r="E25" s="76" t="e">
        <f t="shared" si="2"/>
        <v>#VALUE!</v>
      </c>
      <c r="F25" s="1"/>
      <c r="G25" s="60"/>
      <c r="H25" s="76" t="str">
        <f t="shared" si="0"/>
        <v/>
      </c>
      <c r="I25" s="77" t="e">
        <f t="shared" ca="1" si="1"/>
        <v>#VALUE!</v>
      </c>
      <c r="J25" s="60"/>
      <c r="K25" s="76"/>
      <c r="L25" s="76"/>
      <c r="M25" s="76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76"/>
    </row>
    <row r="26" spans="1:26">
      <c r="A26" s="1">
        <v>25</v>
      </c>
      <c r="B26" s="58" t="s">
        <v>453</v>
      </c>
      <c r="C26" s="1"/>
      <c r="D26" s="72"/>
      <c r="E26" s="76" t="e">
        <f t="shared" si="2"/>
        <v>#VALUE!</v>
      </c>
      <c r="F26" s="1"/>
      <c r="G26" s="60"/>
      <c r="H26" s="76" t="str">
        <f t="shared" si="0"/>
        <v/>
      </c>
      <c r="I26" s="77" t="e">
        <f t="shared" ca="1" si="1"/>
        <v>#VALUE!</v>
      </c>
      <c r="J26" s="60"/>
      <c r="K26" s="76"/>
      <c r="L26" s="76"/>
      <c r="M26" s="76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76"/>
    </row>
    <row r="27" spans="1:26" s="3" customFormat="1">
      <c r="A27" s="2" t="s">
        <v>454</v>
      </c>
      <c r="B27" s="2" t="s">
        <v>455</v>
      </c>
      <c r="C27" s="2" t="s">
        <v>291</v>
      </c>
      <c r="D27" s="4" t="s">
        <v>456</v>
      </c>
      <c r="E27" s="6" t="str">
        <f t="shared" si="2"/>
        <v>男</v>
      </c>
      <c r="F27" s="2" t="s">
        <v>276</v>
      </c>
      <c r="G27" s="7" t="s">
        <v>457</v>
      </c>
      <c r="H27" s="6" t="str">
        <f t="shared" si="0"/>
        <v>1997-01-08</v>
      </c>
      <c r="I27" s="8">
        <f t="shared" ca="1" si="1"/>
        <v>24</v>
      </c>
      <c r="J27" s="7" t="s">
        <v>458</v>
      </c>
      <c r="K27" s="6" t="s">
        <v>279</v>
      </c>
      <c r="L27" s="6"/>
      <c r="M27" s="6"/>
      <c r="N27" s="2" t="s">
        <v>280</v>
      </c>
      <c r="O27" s="2"/>
      <c r="P27" s="2" t="s">
        <v>459</v>
      </c>
      <c r="Q27" s="2" t="s">
        <v>432</v>
      </c>
      <c r="R27" s="2"/>
      <c r="S27" s="2" t="s">
        <v>334</v>
      </c>
      <c r="T27" s="2" t="s">
        <v>460</v>
      </c>
      <c r="U27" s="2" t="s">
        <v>461</v>
      </c>
      <c r="V27" s="2"/>
      <c r="W27" s="2"/>
      <c r="X27" s="2"/>
      <c r="Y27" s="2"/>
      <c r="Z27" s="6" t="s">
        <v>462</v>
      </c>
    </row>
    <row r="28" spans="1:26">
      <c r="A28" s="1">
        <v>27</v>
      </c>
      <c r="B28" s="58" t="s">
        <v>463</v>
      </c>
      <c r="C28" s="1"/>
      <c r="D28" s="72"/>
      <c r="E28" s="76" t="e">
        <f t="shared" si="2"/>
        <v>#VALUE!</v>
      </c>
      <c r="F28" s="1"/>
      <c r="G28" s="60"/>
      <c r="H28" s="76" t="str">
        <f t="shared" si="0"/>
        <v/>
      </c>
      <c r="I28" s="77" t="e">
        <f t="shared" ca="1" si="1"/>
        <v>#VALUE!</v>
      </c>
      <c r="J28" s="60"/>
      <c r="K28" s="76"/>
      <c r="L28" s="76"/>
      <c r="M28" s="76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76"/>
    </row>
    <row r="29" spans="1:26">
      <c r="A29" s="1">
        <v>28</v>
      </c>
      <c r="B29" s="1" t="s">
        <v>464</v>
      </c>
      <c r="C29" s="1" t="s">
        <v>291</v>
      </c>
      <c r="D29" s="72" t="s">
        <v>465</v>
      </c>
      <c r="E29" s="76" t="str">
        <f t="shared" si="2"/>
        <v>男</v>
      </c>
      <c r="F29" s="1" t="s">
        <v>276</v>
      </c>
      <c r="G29" s="60" t="s">
        <v>466</v>
      </c>
      <c r="H29" s="76" t="str">
        <f t="shared" si="0"/>
        <v>1985-01-25</v>
      </c>
      <c r="I29" s="77">
        <f t="shared" ca="1" si="1"/>
        <v>36</v>
      </c>
      <c r="J29" s="60" t="s">
        <v>467</v>
      </c>
      <c r="K29" s="76" t="s">
        <v>279</v>
      </c>
      <c r="L29" s="76"/>
      <c r="M29" s="76"/>
      <c r="N29" s="1" t="s">
        <v>305</v>
      </c>
      <c r="O29" s="1"/>
      <c r="P29" s="1" t="s">
        <v>468</v>
      </c>
      <c r="Q29" s="1" t="s">
        <v>469</v>
      </c>
      <c r="R29" s="1"/>
      <c r="S29" s="1" t="s">
        <v>285</v>
      </c>
      <c r="T29" s="1" t="s">
        <v>403</v>
      </c>
      <c r="U29" s="1" t="s">
        <v>470</v>
      </c>
      <c r="V29" s="1" t="s">
        <v>471</v>
      </c>
      <c r="W29" s="1"/>
      <c r="X29" s="1"/>
      <c r="Y29" s="1"/>
      <c r="Z29" s="76"/>
    </row>
    <row r="30" spans="1:26">
      <c r="A30" s="1">
        <v>29</v>
      </c>
      <c r="B30" s="58" t="s">
        <v>472</v>
      </c>
      <c r="C30" s="1"/>
      <c r="D30" s="72"/>
      <c r="E30" s="76" t="e">
        <f t="shared" si="2"/>
        <v>#VALUE!</v>
      </c>
      <c r="F30" s="1"/>
      <c r="G30" s="60"/>
      <c r="H30" s="76" t="str">
        <f t="shared" si="0"/>
        <v/>
      </c>
      <c r="I30" s="77" t="e">
        <f t="shared" ca="1" si="1"/>
        <v>#VALUE!</v>
      </c>
      <c r="J30" s="60"/>
      <c r="K30" s="76"/>
      <c r="L30" s="76"/>
      <c r="M30" s="76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76"/>
    </row>
    <row r="31" spans="1:26">
      <c r="A31" s="1">
        <v>30</v>
      </c>
      <c r="B31" s="1" t="s">
        <v>473</v>
      </c>
      <c r="C31" s="1"/>
      <c r="D31" s="72"/>
      <c r="E31" s="76" t="e">
        <f t="shared" si="2"/>
        <v>#VALUE!</v>
      </c>
      <c r="F31" s="1"/>
      <c r="G31" s="60"/>
      <c r="H31" s="76" t="str">
        <f t="shared" si="0"/>
        <v/>
      </c>
      <c r="I31" s="77" t="e">
        <f t="shared" ca="1" si="1"/>
        <v>#VALUE!</v>
      </c>
      <c r="J31" s="60"/>
      <c r="K31" s="76"/>
      <c r="L31" s="76"/>
      <c r="M31" s="76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76"/>
    </row>
    <row r="32" spans="1:26">
      <c r="A32" s="1">
        <v>31</v>
      </c>
      <c r="B32" s="58" t="s">
        <v>474</v>
      </c>
      <c r="C32" s="1"/>
      <c r="D32" s="72"/>
      <c r="E32" s="76" t="e">
        <f t="shared" si="2"/>
        <v>#VALUE!</v>
      </c>
      <c r="F32" s="1"/>
      <c r="G32" s="60"/>
      <c r="H32" s="76" t="str">
        <f t="shared" si="0"/>
        <v/>
      </c>
      <c r="I32" s="77" t="e">
        <f t="shared" ca="1" si="1"/>
        <v>#VALUE!</v>
      </c>
      <c r="J32" s="60"/>
      <c r="K32" s="76"/>
      <c r="L32" s="76"/>
      <c r="M32" s="76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76"/>
    </row>
    <row r="33" spans="1:26">
      <c r="A33" s="1">
        <v>32</v>
      </c>
      <c r="B33" s="1" t="s">
        <v>475</v>
      </c>
      <c r="C33" s="1"/>
      <c r="D33" s="72"/>
      <c r="E33" s="76" t="e">
        <f t="shared" si="2"/>
        <v>#VALUE!</v>
      </c>
      <c r="F33" s="1"/>
      <c r="G33" s="60"/>
      <c r="H33" s="76" t="str">
        <f t="shared" si="0"/>
        <v/>
      </c>
      <c r="I33" s="77" t="e">
        <f t="shared" ca="1" si="1"/>
        <v>#VALUE!</v>
      </c>
      <c r="J33" s="60"/>
      <c r="K33" s="76"/>
      <c r="L33" s="76"/>
      <c r="M33" s="76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76"/>
    </row>
    <row r="34" spans="1:26" s="3" customFormat="1">
      <c r="A34" s="2" t="s">
        <v>476</v>
      </c>
      <c r="B34" s="2" t="s">
        <v>477</v>
      </c>
      <c r="C34" s="2" t="s">
        <v>291</v>
      </c>
      <c r="D34" s="4" t="s">
        <v>478</v>
      </c>
      <c r="E34" s="6" t="str">
        <f t="shared" si="2"/>
        <v>男</v>
      </c>
      <c r="F34" s="2" t="s">
        <v>276</v>
      </c>
      <c r="G34" s="7" t="s">
        <v>479</v>
      </c>
      <c r="H34" s="6" t="str">
        <f t="shared" si="0"/>
        <v>1998-01-06</v>
      </c>
      <c r="I34" s="8">
        <f t="shared" ca="1" si="1"/>
        <v>23</v>
      </c>
      <c r="J34" s="7" t="s">
        <v>480</v>
      </c>
      <c r="K34" s="6" t="s">
        <v>304</v>
      </c>
      <c r="L34" s="6"/>
      <c r="M34" s="6"/>
      <c r="N34" s="2" t="s">
        <v>305</v>
      </c>
      <c r="O34" s="2"/>
      <c r="P34" s="2" t="s">
        <v>481</v>
      </c>
      <c r="Q34" s="2" t="s">
        <v>296</v>
      </c>
      <c r="R34" s="2"/>
      <c r="S34" s="2" t="s">
        <v>334</v>
      </c>
      <c r="T34" s="2" t="s">
        <v>482</v>
      </c>
      <c r="U34" s="2" t="s">
        <v>483</v>
      </c>
      <c r="V34" s="2" t="s">
        <v>471</v>
      </c>
      <c r="W34" s="2"/>
      <c r="X34" s="2"/>
      <c r="Y34" s="2"/>
      <c r="Z34" s="6" t="s">
        <v>484</v>
      </c>
    </row>
    <row r="35" spans="1:26">
      <c r="A35" s="1">
        <v>34</v>
      </c>
      <c r="B35" s="1" t="s">
        <v>485</v>
      </c>
      <c r="C35" s="1"/>
      <c r="D35" s="72"/>
      <c r="E35" s="76" t="e">
        <f t="shared" si="2"/>
        <v>#VALUE!</v>
      </c>
      <c r="F35" s="1"/>
      <c r="G35" s="60"/>
      <c r="H35" s="76" t="str">
        <f t="shared" si="0"/>
        <v/>
      </c>
      <c r="I35" s="77" t="e">
        <f t="shared" ca="1" si="1"/>
        <v>#VALUE!</v>
      </c>
      <c r="J35" s="60"/>
      <c r="K35" s="76"/>
      <c r="L35" s="76"/>
      <c r="M35" s="76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76"/>
    </row>
    <row r="36" spans="1:26">
      <c r="A36" s="1">
        <v>35</v>
      </c>
      <c r="B36" s="58" t="s">
        <v>486</v>
      </c>
      <c r="C36" s="1"/>
      <c r="D36" s="72"/>
      <c r="E36" s="76" t="e">
        <f t="shared" si="2"/>
        <v>#VALUE!</v>
      </c>
      <c r="F36" s="1"/>
      <c r="G36" s="60"/>
      <c r="H36" s="76" t="str">
        <f t="shared" si="0"/>
        <v/>
      </c>
      <c r="I36" s="77" t="e">
        <f t="shared" ca="1" si="1"/>
        <v>#VALUE!</v>
      </c>
      <c r="J36" s="60"/>
      <c r="K36" s="76"/>
      <c r="L36" s="76"/>
      <c r="M36" s="76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76"/>
    </row>
    <row r="37" spans="1:26">
      <c r="A37" s="1">
        <v>36</v>
      </c>
      <c r="B37" s="1" t="s">
        <v>487</v>
      </c>
      <c r="C37" s="1" t="s">
        <v>291</v>
      </c>
      <c r="D37" s="72" t="s">
        <v>488</v>
      </c>
      <c r="E37" s="76" t="str">
        <f t="shared" si="2"/>
        <v>男</v>
      </c>
      <c r="F37" s="1" t="s">
        <v>276</v>
      </c>
      <c r="G37" s="60" t="s">
        <v>489</v>
      </c>
      <c r="H37" s="76" t="str">
        <f t="shared" si="0"/>
        <v>1987-07-30</v>
      </c>
      <c r="I37" s="77">
        <f t="shared" ca="1" si="1"/>
        <v>34</v>
      </c>
      <c r="J37" s="60" t="s">
        <v>490</v>
      </c>
      <c r="K37" s="76" t="s">
        <v>279</v>
      </c>
      <c r="L37" s="76"/>
      <c r="M37" s="76"/>
      <c r="N37" s="1" t="s">
        <v>305</v>
      </c>
      <c r="O37" s="1"/>
      <c r="P37" s="1" t="s">
        <v>491</v>
      </c>
      <c r="Q37" s="1" t="s">
        <v>471</v>
      </c>
      <c r="R37" s="1"/>
      <c r="S37" s="1" t="s">
        <v>384</v>
      </c>
      <c r="T37" s="1" t="s">
        <v>492</v>
      </c>
      <c r="U37" s="1" t="s">
        <v>493</v>
      </c>
      <c r="V37" s="1" t="s">
        <v>494</v>
      </c>
      <c r="W37" s="1"/>
      <c r="X37" s="1"/>
      <c r="Y37" s="1"/>
      <c r="Z37" s="76" t="s">
        <v>406</v>
      </c>
    </row>
    <row r="38" spans="1:26">
      <c r="A38" s="1">
        <v>37</v>
      </c>
      <c r="B38" s="58" t="s">
        <v>495</v>
      </c>
      <c r="C38" s="1" t="s">
        <v>291</v>
      </c>
      <c r="D38" s="72" t="s">
        <v>496</v>
      </c>
      <c r="E38" s="76" t="str">
        <f t="shared" si="2"/>
        <v>男</v>
      </c>
      <c r="F38" s="1" t="s">
        <v>276</v>
      </c>
      <c r="G38" s="60" t="s">
        <v>497</v>
      </c>
      <c r="H38" s="76" t="str">
        <f t="shared" si="0"/>
        <v>2000-01-17</v>
      </c>
      <c r="I38" s="77">
        <f t="shared" ca="1" si="1"/>
        <v>21</v>
      </c>
      <c r="J38" s="60" t="s">
        <v>498</v>
      </c>
      <c r="K38" s="76" t="s">
        <v>279</v>
      </c>
      <c r="L38" s="76"/>
      <c r="M38" s="76"/>
      <c r="N38" s="1" t="s">
        <v>305</v>
      </c>
      <c r="O38" s="1"/>
      <c r="P38" s="1" t="s">
        <v>499</v>
      </c>
      <c r="Q38" s="1" t="s">
        <v>500</v>
      </c>
      <c r="R38" s="1"/>
      <c r="S38" s="1" t="s">
        <v>285</v>
      </c>
      <c r="T38" s="1" t="s">
        <v>403</v>
      </c>
      <c r="U38" s="1" t="s">
        <v>501</v>
      </c>
      <c r="V38" s="1" t="s">
        <v>500</v>
      </c>
      <c r="W38" s="1"/>
      <c r="X38" s="1"/>
      <c r="Y38" s="1"/>
      <c r="Z38" s="76"/>
    </row>
    <row r="39" spans="1:26">
      <c r="A39" s="1">
        <v>38</v>
      </c>
      <c r="B39" s="1" t="s">
        <v>502</v>
      </c>
      <c r="C39" s="1" t="s">
        <v>291</v>
      </c>
      <c r="D39" s="72" t="s">
        <v>503</v>
      </c>
      <c r="E39" s="76" t="str">
        <f t="shared" si="2"/>
        <v>男</v>
      </c>
      <c r="F39" s="1" t="s">
        <v>276</v>
      </c>
      <c r="G39" s="60" t="s">
        <v>504</v>
      </c>
      <c r="H39" s="76" t="str">
        <f t="shared" si="0"/>
        <v>2000-04-16</v>
      </c>
      <c r="I39" s="77">
        <f t="shared" ca="1" si="1"/>
        <v>21</v>
      </c>
      <c r="J39" s="60" t="s">
        <v>505</v>
      </c>
      <c r="K39" s="76" t="s">
        <v>279</v>
      </c>
      <c r="L39" s="76"/>
      <c r="M39" s="76"/>
      <c r="N39" s="1" t="s">
        <v>305</v>
      </c>
      <c r="O39" s="1"/>
      <c r="P39" s="1" t="s">
        <v>506</v>
      </c>
      <c r="Q39" s="1" t="s">
        <v>296</v>
      </c>
      <c r="R39" s="1"/>
      <c r="S39" s="1" t="s">
        <v>285</v>
      </c>
      <c r="T39" s="1" t="s">
        <v>403</v>
      </c>
      <c r="U39" s="1" t="s">
        <v>507</v>
      </c>
      <c r="V39" s="1" t="s">
        <v>296</v>
      </c>
      <c r="W39" s="1"/>
      <c r="X39" s="1"/>
      <c r="Y39" s="1"/>
      <c r="Z39" s="76"/>
    </row>
    <row r="40" spans="1:26">
      <c r="A40" s="1">
        <v>39</v>
      </c>
      <c r="B40" s="58" t="s">
        <v>508</v>
      </c>
      <c r="C40" s="1"/>
      <c r="D40" s="72"/>
      <c r="E40" s="76" t="e">
        <f t="shared" si="2"/>
        <v>#VALUE!</v>
      </c>
      <c r="F40" s="1"/>
      <c r="G40" s="60"/>
      <c r="H40" s="76" t="str">
        <f t="shared" si="0"/>
        <v/>
      </c>
      <c r="I40" s="77" t="e">
        <f t="shared" ca="1" si="1"/>
        <v>#VALUE!</v>
      </c>
      <c r="J40" s="60"/>
      <c r="K40" s="76"/>
      <c r="L40" s="76"/>
      <c r="M40" s="76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76"/>
    </row>
    <row r="41" spans="1:26">
      <c r="A41" s="1">
        <v>40</v>
      </c>
      <c r="B41" s="1" t="s">
        <v>509</v>
      </c>
      <c r="C41" s="1" t="s">
        <v>291</v>
      </c>
      <c r="D41" s="72" t="s">
        <v>510</v>
      </c>
      <c r="E41" s="76" t="str">
        <f t="shared" si="2"/>
        <v>男</v>
      </c>
      <c r="F41" s="1" t="s">
        <v>276</v>
      </c>
      <c r="G41" s="60" t="s">
        <v>511</v>
      </c>
      <c r="H41" s="76" t="str">
        <f t="shared" si="0"/>
        <v>1999-08-25</v>
      </c>
      <c r="I41" s="77">
        <f t="shared" ca="1" si="1"/>
        <v>22</v>
      </c>
      <c r="J41" s="60" t="s">
        <v>512</v>
      </c>
      <c r="K41" s="76" t="s">
        <v>304</v>
      </c>
      <c r="L41" s="76"/>
      <c r="M41" s="76"/>
      <c r="N41" s="1" t="s">
        <v>305</v>
      </c>
      <c r="O41" s="1"/>
      <c r="P41" s="1" t="s">
        <v>513</v>
      </c>
      <c r="Q41" s="1" t="s">
        <v>514</v>
      </c>
      <c r="R41" s="1"/>
      <c r="S41" s="1" t="s">
        <v>285</v>
      </c>
      <c r="T41" s="1" t="s">
        <v>515</v>
      </c>
      <c r="U41" s="1" t="s">
        <v>516</v>
      </c>
      <c r="V41" s="1" t="s">
        <v>514</v>
      </c>
      <c r="W41" s="1"/>
      <c r="X41" s="1"/>
      <c r="Y41" s="1"/>
      <c r="Z41" s="76" t="s">
        <v>406</v>
      </c>
    </row>
    <row r="42" spans="1:26" s="3" customFormat="1">
      <c r="A42" s="2" t="s">
        <v>517</v>
      </c>
      <c r="B42" s="2" t="s">
        <v>518</v>
      </c>
      <c r="C42" s="2" t="s">
        <v>291</v>
      </c>
      <c r="D42" s="4" t="s">
        <v>519</v>
      </c>
      <c r="E42" s="6" t="str">
        <f t="shared" si="2"/>
        <v>男</v>
      </c>
      <c r="F42" s="2" t="s">
        <v>276</v>
      </c>
      <c r="G42" s="7" t="s">
        <v>520</v>
      </c>
      <c r="H42" s="6" t="str">
        <f t="shared" si="0"/>
        <v>1998-02-06</v>
      </c>
      <c r="I42" s="8">
        <f t="shared" ca="1" si="1"/>
        <v>23</v>
      </c>
      <c r="J42" s="7" t="s">
        <v>521</v>
      </c>
      <c r="K42" s="6" t="s">
        <v>279</v>
      </c>
      <c r="L42" s="6"/>
      <c r="M42" s="6"/>
      <c r="N42" s="2" t="s">
        <v>280</v>
      </c>
      <c r="O42" s="2"/>
      <c r="P42" s="2" t="s">
        <v>522</v>
      </c>
      <c r="Q42" s="2" t="s">
        <v>523</v>
      </c>
      <c r="R42" s="2"/>
      <c r="S42" s="2" t="s">
        <v>285</v>
      </c>
      <c r="T42" s="2" t="s">
        <v>524</v>
      </c>
      <c r="U42" s="2" t="s">
        <v>525</v>
      </c>
      <c r="V42" s="2" t="s">
        <v>526</v>
      </c>
      <c r="W42" s="2"/>
      <c r="X42" s="2"/>
      <c r="Y42" s="2"/>
      <c r="Z42" s="6" t="s">
        <v>527</v>
      </c>
    </row>
    <row r="43" spans="1:26" s="3" customFormat="1">
      <c r="A43" s="2" t="s">
        <v>528</v>
      </c>
      <c r="B43" s="2" t="s">
        <v>529</v>
      </c>
      <c r="C43" s="2" t="s">
        <v>291</v>
      </c>
      <c r="D43" s="4" t="s">
        <v>530</v>
      </c>
      <c r="E43" s="6" t="str">
        <f t="shared" si="2"/>
        <v>男</v>
      </c>
      <c r="F43" s="2" t="s">
        <v>276</v>
      </c>
      <c r="G43" s="7" t="s">
        <v>531</v>
      </c>
      <c r="H43" s="6" t="str">
        <f t="shared" si="0"/>
        <v>1996-06-06</v>
      </c>
      <c r="I43" s="8">
        <f t="shared" ca="1" si="1"/>
        <v>25</v>
      </c>
      <c r="J43" s="7" t="s">
        <v>532</v>
      </c>
      <c r="K43" s="6" t="s">
        <v>279</v>
      </c>
      <c r="L43" s="6"/>
      <c r="M43" s="6"/>
      <c r="N43" s="2" t="s">
        <v>280</v>
      </c>
      <c r="O43" s="2"/>
      <c r="P43" s="2" t="s">
        <v>533</v>
      </c>
      <c r="Q43" s="2" t="s">
        <v>534</v>
      </c>
      <c r="R43" s="2"/>
      <c r="S43" s="2" t="s">
        <v>334</v>
      </c>
      <c r="T43" s="2" t="s">
        <v>535</v>
      </c>
      <c r="U43" s="2" t="s">
        <v>536</v>
      </c>
      <c r="V43" s="2" t="s">
        <v>471</v>
      </c>
      <c r="W43" s="2"/>
      <c r="X43" s="2"/>
      <c r="Y43" s="2"/>
      <c r="Z43" s="6" t="s">
        <v>484</v>
      </c>
    </row>
    <row r="44" spans="1:26" s="3" customFormat="1">
      <c r="A44" s="2" t="s">
        <v>537</v>
      </c>
      <c r="B44" s="2" t="s">
        <v>538</v>
      </c>
      <c r="C44" s="2" t="s">
        <v>291</v>
      </c>
      <c r="D44" s="4" t="s">
        <v>539</v>
      </c>
      <c r="E44" s="6" t="str">
        <f t="shared" si="2"/>
        <v>男</v>
      </c>
      <c r="F44" s="2" t="s">
        <v>276</v>
      </c>
      <c r="G44" s="7" t="s">
        <v>540</v>
      </c>
      <c r="H44" s="6" t="str">
        <f t="shared" si="0"/>
        <v>1997-01-30</v>
      </c>
      <c r="I44" s="8">
        <f t="shared" ca="1" si="1"/>
        <v>24</v>
      </c>
      <c r="J44" s="7" t="s">
        <v>541</v>
      </c>
      <c r="K44" s="6" t="s">
        <v>304</v>
      </c>
      <c r="L44" s="6"/>
      <c r="M44" s="6"/>
      <c r="N44" s="2" t="s">
        <v>280</v>
      </c>
      <c r="O44" s="2"/>
      <c r="P44" s="2" t="s">
        <v>542</v>
      </c>
      <c r="Q44" s="2" t="s">
        <v>543</v>
      </c>
      <c r="R44" s="2"/>
      <c r="S44" s="2" t="s">
        <v>285</v>
      </c>
      <c r="T44" s="2" t="s">
        <v>544</v>
      </c>
      <c r="U44" s="2" t="s">
        <v>544</v>
      </c>
      <c r="V44" s="2" t="s">
        <v>545</v>
      </c>
      <c r="W44" s="2"/>
      <c r="X44" s="2"/>
      <c r="Y44" s="2"/>
      <c r="Z44" s="6" t="s">
        <v>546</v>
      </c>
    </row>
    <row r="45" spans="1:26">
      <c r="A45" s="1">
        <v>44</v>
      </c>
      <c r="B45" s="1" t="s">
        <v>547</v>
      </c>
      <c r="C45" t="s">
        <v>291</v>
      </c>
      <c r="D45" s="1" t="s">
        <v>548</v>
      </c>
      <c r="E45" s="76" t="str">
        <f t="shared" si="2"/>
        <v>男</v>
      </c>
      <c r="F45" s="1" t="s">
        <v>276</v>
      </c>
      <c r="G45" s="60" t="s">
        <v>549</v>
      </c>
      <c r="H45" s="76" t="str">
        <f t="shared" si="0"/>
        <v>1999-12-18</v>
      </c>
      <c r="I45" s="77">
        <f t="shared" ca="1" si="1"/>
        <v>22</v>
      </c>
      <c r="J45" s="60" t="s">
        <v>550</v>
      </c>
      <c r="K45" s="76" t="s">
        <v>304</v>
      </c>
      <c r="L45" s="76"/>
      <c r="M45" s="76"/>
      <c r="N45" s="1" t="s">
        <v>280</v>
      </c>
      <c r="O45" s="1"/>
      <c r="P45" s="1" t="s">
        <v>295</v>
      </c>
      <c r="Q45" s="1" t="s">
        <v>296</v>
      </c>
      <c r="R45" s="1"/>
      <c r="S45" s="1" t="s">
        <v>285</v>
      </c>
      <c r="T45" s="1" t="s">
        <v>551</v>
      </c>
      <c r="U45" s="1" t="s">
        <v>551</v>
      </c>
      <c r="V45" s="1" t="s">
        <v>471</v>
      </c>
      <c r="W45" s="1"/>
      <c r="X45" s="1"/>
      <c r="Y45" s="1"/>
      <c r="Z45" s="76"/>
    </row>
    <row r="46" spans="1:26">
      <c r="A46" s="1">
        <v>45</v>
      </c>
      <c r="B46" s="58" t="s">
        <v>552</v>
      </c>
      <c r="C46" s="1"/>
      <c r="D46" s="72"/>
      <c r="E46" s="76" t="e">
        <f t="shared" si="2"/>
        <v>#VALUE!</v>
      </c>
      <c r="F46" s="1"/>
      <c r="G46" s="60"/>
      <c r="H46" s="76" t="str">
        <f t="shared" si="0"/>
        <v/>
      </c>
      <c r="I46" s="77" t="e">
        <f t="shared" ca="1" si="1"/>
        <v>#VALUE!</v>
      </c>
      <c r="J46" s="60"/>
      <c r="K46" s="76"/>
      <c r="L46" s="76"/>
      <c r="M46" s="76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76"/>
    </row>
    <row r="47" spans="1:26">
      <c r="A47" s="1">
        <v>46</v>
      </c>
      <c r="B47" s="1" t="s">
        <v>553</v>
      </c>
      <c r="C47" s="1" t="s">
        <v>291</v>
      </c>
      <c r="D47" s="72" t="s">
        <v>554</v>
      </c>
      <c r="E47" s="76" t="str">
        <f t="shared" si="2"/>
        <v>男</v>
      </c>
      <c r="F47" s="1" t="s">
        <v>276</v>
      </c>
      <c r="G47" s="60" t="s">
        <v>555</v>
      </c>
      <c r="H47" s="76" t="str">
        <f t="shared" si="0"/>
        <v>2001-07-29</v>
      </c>
      <c r="I47" s="77">
        <f t="shared" ca="1" si="1"/>
        <v>20</v>
      </c>
      <c r="J47" s="60" t="s">
        <v>556</v>
      </c>
      <c r="K47" s="76" t="s">
        <v>279</v>
      </c>
      <c r="L47" s="76"/>
      <c r="M47" s="76"/>
      <c r="N47" s="1" t="s">
        <v>313</v>
      </c>
      <c r="O47" s="1"/>
      <c r="P47" s="1" t="s">
        <v>557</v>
      </c>
      <c r="Q47" s="1"/>
      <c r="R47" s="1"/>
      <c r="S47" s="1" t="s">
        <v>285</v>
      </c>
      <c r="T47" s="1" t="s">
        <v>558</v>
      </c>
      <c r="U47" s="1" t="s">
        <v>559</v>
      </c>
      <c r="V47" s="1"/>
      <c r="W47" s="1"/>
      <c r="X47" s="1"/>
      <c r="Y47" s="1"/>
      <c r="Z47" s="76"/>
    </row>
    <row r="48" spans="1:26" s="3" customFormat="1">
      <c r="A48" s="2" t="s">
        <v>560</v>
      </c>
      <c r="B48" s="2" t="s">
        <v>561</v>
      </c>
      <c r="C48" s="2" t="s">
        <v>291</v>
      </c>
      <c r="D48" s="4" t="s">
        <v>562</v>
      </c>
      <c r="E48" s="6" t="str">
        <f t="shared" si="2"/>
        <v>男</v>
      </c>
      <c r="F48" s="2" t="s">
        <v>276</v>
      </c>
      <c r="G48" s="7" t="s">
        <v>563</v>
      </c>
      <c r="H48" s="6" t="str">
        <f t="shared" si="0"/>
        <v>1997-12-15</v>
      </c>
      <c r="I48" s="8">
        <f t="shared" ca="1" si="1"/>
        <v>24</v>
      </c>
      <c r="J48" s="7" t="s">
        <v>564</v>
      </c>
      <c r="K48" s="6" t="s">
        <v>279</v>
      </c>
      <c r="L48" s="6"/>
      <c r="M48" s="6"/>
      <c r="N48" s="2" t="s">
        <v>280</v>
      </c>
      <c r="O48" s="2"/>
      <c r="P48" s="2" t="s">
        <v>565</v>
      </c>
      <c r="Q48" s="2" t="s">
        <v>566</v>
      </c>
      <c r="R48" s="2"/>
      <c r="S48" s="2" t="s">
        <v>285</v>
      </c>
      <c r="T48" s="2" t="s">
        <v>567</v>
      </c>
      <c r="U48" s="2" t="s">
        <v>568</v>
      </c>
      <c r="V48" s="2" t="s">
        <v>569</v>
      </c>
      <c r="W48" s="2"/>
      <c r="X48" s="2"/>
      <c r="Y48" s="2"/>
      <c r="Z48" s="6" t="s">
        <v>570</v>
      </c>
    </row>
    <row r="49" spans="1:26" s="3" customFormat="1">
      <c r="A49" s="2" t="s">
        <v>571</v>
      </c>
      <c r="B49" s="2" t="s">
        <v>572</v>
      </c>
      <c r="C49" s="2" t="s">
        <v>291</v>
      </c>
      <c r="D49" s="4" t="s">
        <v>573</v>
      </c>
      <c r="E49" s="6" t="str">
        <f t="shared" si="2"/>
        <v>男</v>
      </c>
      <c r="F49" s="2" t="s">
        <v>276</v>
      </c>
      <c r="G49" s="7" t="s">
        <v>574</v>
      </c>
      <c r="H49" s="6" t="str">
        <f t="shared" si="0"/>
        <v>1993-11-06</v>
      </c>
      <c r="I49" s="8">
        <f t="shared" ca="1" si="1"/>
        <v>28</v>
      </c>
      <c r="J49" s="7" t="s">
        <v>575</v>
      </c>
      <c r="K49" s="6" t="s">
        <v>279</v>
      </c>
      <c r="L49" s="6"/>
      <c r="M49" s="6"/>
      <c r="N49" s="2" t="s">
        <v>305</v>
      </c>
      <c r="O49" s="2"/>
      <c r="P49" s="2" t="s">
        <v>576</v>
      </c>
      <c r="Q49" s="2" t="s">
        <v>283</v>
      </c>
      <c r="R49" s="2"/>
      <c r="S49" s="2" t="s">
        <v>334</v>
      </c>
      <c r="T49" s="2" t="s">
        <v>577</v>
      </c>
      <c r="U49" s="2" t="s">
        <v>578</v>
      </c>
      <c r="V49" s="2" t="s">
        <v>281</v>
      </c>
      <c r="W49" s="2"/>
      <c r="X49" s="2"/>
      <c r="Y49" s="2"/>
      <c r="Z49" s="6" t="s">
        <v>579</v>
      </c>
    </row>
    <row r="50" spans="1:26">
      <c r="A50" s="1">
        <v>49</v>
      </c>
      <c r="B50" s="58" t="s">
        <v>580</v>
      </c>
      <c r="C50" s="1"/>
      <c r="D50" s="72"/>
      <c r="E50" s="76" t="e">
        <f t="shared" si="2"/>
        <v>#VALUE!</v>
      </c>
      <c r="F50" s="1"/>
      <c r="G50" s="60"/>
      <c r="H50" s="76" t="str">
        <f t="shared" si="0"/>
        <v/>
      </c>
      <c r="I50" s="77" t="e">
        <f t="shared" ca="1" si="1"/>
        <v>#VALUE!</v>
      </c>
      <c r="J50" s="60"/>
      <c r="K50" s="76"/>
      <c r="L50" s="76"/>
      <c r="M50" s="76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76"/>
    </row>
    <row r="51" spans="1:26" s="3" customFormat="1">
      <c r="A51" s="2" t="s">
        <v>581</v>
      </c>
      <c r="B51" s="2" t="s">
        <v>582</v>
      </c>
      <c r="C51" s="2" t="s">
        <v>291</v>
      </c>
      <c r="D51" s="4" t="s">
        <v>583</v>
      </c>
      <c r="E51" s="6" t="str">
        <f t="shared" si="2"/>
        <v>男</v>
      </c>
      <c r="F51" s="2" t="s">
        <v>276</v>
      </c>
      <c r="G51" s="7" t="s">
        <v>584</v>
      </c>
      <c r="H51" s="6" t="str">
        <f t="shared" si="0"/>
        <v>1998-12-17</v>
      </c>
      <c r="I51" s="8">
        <f t="shared" ca="1" si="1"/>
        <v>23</v>
      </c>
      <c r="J51" s="7" t="s">
        <v>585</v>
      </c>
      <c r="K51" s="6" t="s">
        <v>304</v>
      </c>
      <c r="L51" s="6"/>
      <c r="M51" s="6"/>
      <c r="N51" s="2" t="s">
        <v>313</v>
      </c>
      <c r="O51" s="2"/>
      <c r="P51" s="2" t="s">
        <v>586</v>
      </c>
      <c r="Q51" s="2"/>
      <c r="R51" s="2"/>
      <c r="S51" s="2" t="s">
        <v>285</v>
      </c>
      <c r="T51" s="2" t="s">
        <v>587</v>
      </c>
      <c r="U51" s="2" t="s">
        <v>587</v>
      </c>
      <c r="V51" s="2"/>
      <c r="W51" s="2"/>
      <c r="X51" s="2"/>
      <c r="Y51" s="2"/>
      <c r="Z51" s="6" t="s">
        <v>588</v>
      </c>
    </row>
    <row r="52" spans="1:26">
      <c r="A52" s="1">
        <v>51</v>
      </c>
      <c r="B52" s="58" t="s">
        <v>589</v>
      </c>
      <c r="C52" s="1"/>
      <c r="D52" s="72"/>
      <c r="E52" s="76" t="e">
        <f t="shared" si="2"/>
        <v>#VALUE!</v>
      </c>
      <c r="F52" s="1"/>
      <c r="G52" s="60"/>
      <c r="H52" s="76" t="str">
        <f t="shared" si="0"/>
        <v/>
      </c>
      <c r="I52" s="77" t="e">
        <f t="shared" ca="1" si="1"/>
        <v>#VALUE!</v>
      </c>
      <c r="J52" s="60"/>
      <c r="K52" s="76"/>
      <c r="L52" s="76"/>
      <c r="M52" s="76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76"/>
    </row>
    <row r="53" spans="1:26">
      <c r="A53" s="1">
        <v>52</v>
      </c>
      <c r="B53" s="1" t="s">
        <v>590</v>
      </c>
      <c r="C53" s="1" t="s">
        <v>291</v>
      </c>
      <c r="D53" s="72" t="s">
        <v>591</v>
      </c>
      <c r="E53" s="76" t="str">
        <f t="shared" si="2"/>
        <v>男</v>
      </c>
      <c r="F53" s="1" t="s">
        <v>276</v>
      </c>
      <c r="G53" s="60" t="s">
        <v>592</v>
      </c>
      <c r="H53" s="76" t="str">
        <f t="shared" si="0"/>
        <v>1990-02-03</v>
      </c>
      <c r="I53" s="77">
        <f t="shared" ca="1" si="1"/>
        <v>31</v>
      </c>
      <c r="J53" s="60" t="s">
        <v>593</v>
      </c>
      <c r="K53" s="76" t="s">
        <v>279</v>
      </c>
      <c r="L53" s="76"/>
      <c r="M53" s="76"/>
      <c r="N53" s="1" t="s">
        <v>280</v>
      </c>
      <c r="O53" s="1"/>
      <c r="P53" s="1" t="s">
        <v>594</v>
      </c>
      <c r="Q53" s="1" t="s">
        <v>595</v>
      </c>
      <c r="R53" s="1"/>
      <c r="S53" s="1" t="s">
        <v>334</v>
      </c>
      <c r="T53" s="1" t="s">
        <v>596</v>
      </c>
      <c r="U53" s="1" t="s">
        <v>597</v>
      </c>
      <c r="V53" s="1" t="s">
        <v>598</v>
      </c>
      <c r="W53" s="1"/>
      <c r="X53" s="1"/>
      <c r="Y53" s="1"/>
      <c r="Z53" s="76"/>
    </row>
    <row r="54" spans="1:26">
      <c r="A54" s="1">
        <v>53</v>
      </c>
      <c r="B54" s="58" t="s">
        <v>599</v>
      </c>
      <c r="C54" s="1"/>
      <c r="D54" s="72"/>
      <c r="E54" s="76" t="e">
        <f t="shared" si="2"/>
        <v>#VALUE!</v>
      </c>
      <c r="F54" s="1"/>
      <c r="G54" s="60"/>
      <c r="H54" s="76" t="str">
        <f t="shared" si="0"/>
        <v/>
      </c>
      <c r="I54" s="77" t="e">
        <f t="shared" ca="1" si="1"/>
        <v>#VALUE!</v>
      </c>
      <c r="J54" s="60"/>
      <c r="K54" s="76"/>
      <c r="L54" s="76"/>
      <c r="M54" s="76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76"/>
    </row>
    <row r="55" spans="1:26" s="3" customFormat="1">
      <c r="A55" s="2">
        <v>54</v>
      </c>
      <c r="B55" s="2" t="s">
        <v>600</v>
      </c>
      <c r="C55" s="2" t="s">
        <v>291</v>
      </c>
      <c r="D55" s="4" t="s">
        <v>601</v>
      </c>
      <c r="E55" s="6" t="str">
        <f t="shared" si="2"/>
        <v>男</v>
      </c>
      <c r="F55" s="2" t="s">
        <v>276</v>
      </c>
      <c r="G55" s="7" t="s">
        <v>602</v>
      </c>
      <c r="H55" s="6" t="str">
        <f t="shared" si="0"/>
        <v>1999-04-15</v>
      </c>
      <c r="I55" s="8">
        <f t="shared" ca="1" si="1"/>
        <v>22</v>
      </c>
      <c r="J55" s="7" t="s">
        <v>603</v>
      </c>
      <c r="K55" s="6" t="s">
        <v>304</v>
      </c>
      <c r="L55" s="6"/>
      <c r="M55" s="6"/>
      <c r="N55" s="2" t="s">
        <v>313</v>
      </c>
      <c r="O55" s="2"/>
      <c r="P55" s="2" t="s">
        <v>604</v>
      </c>
      <c r="Q55" s="2"/>
      <c r="R55" s="2"/>
      <c r="S55" s="2" t="s">
        <v>285</v>
      </c>
      <c r="T55" s="2" t="s">
        <v>605</v>
      </c>
      <c r="U55" s="2" t="s">
        <v>606</v>
      </c>
      <c r="V55" s="2" t="s">
        <v>607</v>
      </c>
      <c r="W55" s="2"/>
      <c r="X55" s="2"/>
      <c r="Y55" s="2"/>
      <c r="Z55" s="6" t="s">
        <v>608</v>
      </c>
    </row>
    <row r="56" spans="1:26" s="3" customFormat="1">
      <c r="A56" s="2">
        <v>55</v>
      </c>
      <c r="B56" s="2" t="s">
        <v>609</v>
      </c>
      <c r="C56" s="2" t="s">
        <v>291</v>
      </c>
      <c r="D56" s="4" t="s">
        <v>610</v>
      </c>
      <c r="E56" s="6" t="str">
        <f t="shared" si="2"/>
        <v>男</v>
      </c>
      <c r="F56" s="2" t="s">
        <v>276</v>
      </c>
      <c r="G56" s="7" t="s">
        <v>611</v>
      </c>
      <c r="H56" s="6" t="str">
        <f t="shared" si="0"/>
        <v>1999-12-16</v>
      </c>
      <c r="I56" s="8">
        <f t="shared" ca="1" si="1"/>
        <v>22</v>
      </c>
      <c r="J56" s="7" t="s">
        <v>612</v>
      </c>
      <c r="K56" s="6" t="s">
        <v>304</v>
      </c>
      <c r="L56" s="6"/>
      <c r="M56" s="6"/>
      <c r="N56" s="2" t="s">
        <v>305</v>
      </c>
      <c r="O56" s="2"/>
      <c r="P56" s="2" t="s">
        <v>613</v>
      </c>
      <c r="Q56" s="2" t="s">
        <v>383</v>
      </c>
      <c r="R56" s="2"/>
      <c r="S56" s="2" t="s">
        <v>285</v>
      </c>
      <c r="T56" s="2" t="s">
        <v>614</v>
      </c>
      <c r="U56" s="2" t="s">
        <v>615</v>
      </c>
      <c r="V56" s="2" t="s">
        <v>616</v>
      </c>
      <c r="W56" s="2"/>
      <c r="X56" s="2"/>
      <c r="Y56" s="2"/>
      <c r="Z56" s="6" t="s">
        <v>617</v>
      </c>
    </row>
    <row r="57" spans="1:26" s="3" customFormat="1">
      <c r="A57" s="2">
        <v>56</v>
      </c>
      <c r="B57" s="2" t="s">
        <v>618</v>
      </c>
      <c r="C57" s="2" t="s">
        <v>291</v>
      </c>
      <c r="D57" s="4" t="s">
        <v>619</v>
      </c>
      <c r="E57" s="6" t="str">
        <f t="shared" si="2"/>
        <v>男</v>
      </c>
      <c r="F57" s="2" t="s">
        <v>276</v>
      </c>
      <c r="G57" s="7" t="s">
        <v>620</v>
      </c>
      <c r="H57" s="6" t="str">
        <f t="shared" si="0"/>
        <v>2001-04-23</v>
      </c>
      <c r="I57" s="8">
        <f t="shared" ca="1" si="1"/>
        <v>20</v>
      </c>
      <c r="J57" s="7" t="s">
        <v>621</v>
      </c>
      <c r="K57" s="6" t="s">
        <v>279</v>
      </c>
      <c r="L57" s="6"/>
      <c r="M57" s="6"/>
      <c r="N57" s="2" t="s">
        <v>305</v>
      </c>
      <c r="O57" s="2"/>
      <c r="P57" s="2" t="s">
        <v>622</v>
      </c>
      <c r="Q57" s="2" t="s">
        <v>296</v>
      </c>
      <c r="R57" s="2"/>
      <c r="S57" s="2" t="s">
        <v>285</v>
      </c>
      <c r="T57" s="2" t="s">
        <v>623</v>
      </c>
      <c r="U57" s="2" t="s">
        <v>624</v>
      </c>
      <c r="V57" s="2" t="s">
        <v>281</v>
      </c>
      <c r="W57" s="2"/>
      <c r="X57" s="2"/>
      <c r="Y57" s="2"/>
      <c r="Z57" s="6" t="s">
        <v>625</v>
      </c>
    </row>
    <row r="58" spans="1:26">
      <c r="A58" s="1">
        <v>57</v>
      </c>
      <c r="B58" s="58" t="s">
        <v>626</v>
      </c>
      <c r="C58" s="1" t="s">
        <v>291</v>
      </c>
      <c r="D58" s="72" t="s">
        <v>627</v>
      </c>
      <c r="E58" s="76" t="str">
        <f t="shared" si="2"/>
        <v>男</v>
      </c>
      <c r="F58" s="1" t="s">
        <v>276</v>
      </c>
      <c r="G58" s="60" t="s">
        <v>628</v>
      </c>
      <c r="H58" s="76" t="str">
        <f t="shared" si="0"/>
        <v>1998-08-13</v>
      </c>
      <c r="I58" s="77">
        <f t="shared" ca="1" si="1"/>
        <v>23</v>
      </c>
      <c r="J58" s="60" t="s">
        <v>629</v>
      </c>
      <c r="K58" s="76" t="s">
        <v>304</v>
      </c>
      <c r="L58" s="76"/>
      <c r="M58" s="76"/>
      <c r="N58" s="1" t="s">
        <v>280</v>
      </c>
      <c r="O58" s="1"/>
      <c r="P58" s="1" t="s">
        <v>630</v>
      </c>
      <c r="Q58" s="1" t="s">
        <v>631</v>
      </c>
      <c r="R58" s="1"/>
      <c r="S58" s="1"/>
      <c r="T58" s="1" t="s">
        <v>632</v>
      </c>
      <c r="U58" s="1" t="s">
        <v>633</v>
      </c>
      <c r="V58" s="1" t="s">
        <v>634</v>
      </c>
      <c r="W58" s="1"/>
      <c r="X58" s="1"/>
      <c r="Y58" s="1"/>
      <c r="Z58" s="76"/>
    </row>
    <row r="59" spans="1:26">
      <c r="A59" s="1">
        <v>58</v>
      </c>
      <c r="B59" s="1" t="s">
        <v>635</v>
      </c>
      <c r="C59" s="1"/>
      <c r="D59" s="72"/>
      <c r="E59" s="76" t="e">
        <f t="shared" si="2"/>
        <v>#VALUE!</v>
      </c>
      <c r="F59" s="1"/>
      <c r="G59" s="60"/>
      <c r="H59" s="76" t="str">
        <f t="shared" si="0"/>
        <v/>
      </c>
      <c r="I59" s="77" t="e">
        <f t="shared" ca="1" si="1"/>
        <v>#VALUE!</v>
      </c>
      <c r="J59" s="60"/>
      <c r="K59" s="76"/>
      <c r="L59" s="76"/>
      <c r="M59" s="76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76"/>
    </row>
    <row r="60" spans="1:26" s="3" customFormat="1">
      <c r="A60" s="2">
        <v>59</v>
      </c>
      <c r="B60" s="2" t="s">
        <v>636</v>
      </c>
      <c r="C60" s="2" t="s">
        <v>291</v>
      </c>
      <c r="D60" s="4" t="s">
        <v>637</v>
      </c>
      <c r="E60" s="6" t="str">
        <f t="shared" si="2"/>
        <v>男</v>
      </c>
      <c r="F60" s="2" t="s">
        <v>276</v>
      </c>
      <c r="G60" s="7" t="s">
        <v>638</v>
      </c>
      <c r="H60" s="6" t="str">
        <f t="shared" si="0"/>
        <v>1999-09-01</v>
      </c>
      <c r="I60" s="8">
        <f t="shared" ca="1" si="1"/>
        <v>22</v>
      </c>
      <c r="J60" s="7" t="s">
        <v>639</v>
      </c>
      <c r="K60" s="6" t="s">
        <v>304</v>
      </c>
      <c r="L60" s="6"/>
      <c r="M60" s="6"/>
      <c r="N60" s="2" t="s">
        <v>280</v>
      </c>
      <c r="O60" s="2"/>
      <c r="P60" s="2" t="s">
        <v>640</v>
      </c>
      <c r="Q60" s="2" t="s">
        <v>641</v>
      </c>
      <c r="R60" s="2"/>
      <c r="S60" s="2" t="s">
        <v>285</v>
      </c>
      <c r="T60" s="2" t="s">
        <v>642</v>
      </c>
      <c r="U60" s="2" t="s">
        <v>643</v>
      </c>
      <c r="V60" s="2" t="s">
        <v>281</v>
      </c>
      <c r="W60" s="2"/>
      <c r="X60" s="2"/>
      <c r="Y60" s="2"/>
      <c r="Z60" s="6" t="s">
        <v>644</v>
      </c>
    </row>
    <row r="61" spans="1:26" s="3" customFormat="1">
      <c r="A61" s="2">
        <v>60</v>
      </c>
      <c r="B61" s="2" t="s">
        <v>645</v>
      </c>
      <c r="C61" s="2" t="s">
        <v>291</v>
      </c>
      <c r="D61" s="4" t="s">
        <v>646</v>
      </c>
      <c r="E61" s="6" t="str">
        <f t="shared" si="2"/>
        <v>男</v>
      </c>
      <c r="F61" s="2" t="s">
        <v>276</v>
      </c>
      <c r="G61" s="7" t="s">
        <v>647</v>
      </c>
      <c r="H61" s="6" t="str">
        <f t="shared" si="0"/>
        <v>1998-09-28</v>
      </c>
      <c r="I61" s="8">
        <f t="shared" ca="1" si="1"/>
        <v>23</v>
      </c>
      <c r="J61" s="7" t="s">
        <v>648</v>
      </c>
      <c r="K61" s="6" t="s">
        <v>304</v>
      </c>
      <c r="L61" s="6"/>
      <c r="M61" s="6"/>
      <c r="N61" s="2" t="s">
        <v>280</v>
      </c>
      <c r="O61" s="2"/>
      <c r="P61" s="2" t="s">
        <v>295</v>
      </c>
      <c r="Q61" s="2" t="s">
        <v>500</v>
      </c>
      <c r="R61" s="2" t="s">
        <v>649</v>
      </c>
      <c r="S61" s="2" t="s">
        <v>285</v>
      </c>
      <c r="T61" s="2" t="s">
        <v>650</v>
      </c>
      <c r="U61" s="2" t="s">
        <v>651</v>
      </c>
      <c r="V61" s="2" t="s">
        <v>500</v>
      </c>
      <c r="W61" s="2"/>
      <c r="X61" s="2"/>
      <c r="Y61" s="2"/>
      <c r="Z61" s="6" t="s">
        <v>652</v>
      </c>
    </row>
    <row r="62" spans="1:26">
      <c r="A62" s="1">
        <v>61</v>
      </c>
      <c r="B62" s="58" t="s">
        <v>653</v>
      </c>
      <c r="C62" s="1"/>
      <c r="D62" s="72"/>
      <c r="E62" s="76" t="e">
        <f t="shared" si="2"/>
        <v>#VALUE!</v>
      </c>
      <c r="F62" s="1"/>
      <c r="G62" s="60"/>
      <c r="H62" s="76" t="str">
        <f t="shared" si="0"/>
        <v/>
      </c>
      <c r="I62" s="77" t="e">
        <f t="shared" ca="1" si="1"/>
        <v>#VALUE!</v>
      </c>
      <c r="J62" s="60"/>
      <c r="K62" s="76"/>
      <c r="L62" s="76"/>
      <c r="M62" s="76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76"/>
    </row>
    <row r="63" spans="1:26" s="3" customFormat="1">
      <c r="A63" s="2">
        <v>62</v>
      </c>
      <c r="B63" s="2" t="s">
        <v>654</v>
      </c>
      <c r="C63" s="2" t="s">
        <v>291</v>
      </c>
      <c r="D63" s="4" t="s">
        <v>655</v>
      </c>
      <c r="E63" s="6" t="str">
        <f t="shared" si="2"/>
        <v>男</v>
      </c>
      <c r="F63" s="2" t="s">
        <v>276</v>
      </c>
      <c r="G63" s="7" t="s">
        <v>656</v>
      </c>
      <c r="H63" s="6" t="str">
        <f t="shared" si="0"/>
        <v>1999-06-29</v>
      </c>
      <c r="I63" s="8">
        <f t="shared" ca="1" si="1"/>
        <v>22</v>
      </c>
      <c r="J63" s="7" t="s">
        <v>657</v>
      </c>
      <c r="K63" s="6" t="s">
        <v>279</v>
      </c>
      <c r="L63" s="6"/>
      <c r="M63" s="6"/>
      <c r="N63" s="2" t="s">
        <v>280</v>
      </c>
      <c r="O63" s="2"/>
      <c r="P63" s="2" t="s">
        <v>658</v>
      </c>
      <c r="Q63" s="2" t="s">
        <v>659</v>
      </c>
      <c r="R63" s="2"/>
      <c r="S63" s="2" t="s">
        <v>285</v>
      </c>
      <c r="T63" s="2" t="s">
        <v>660</v>
      </c>
      <c r="U63" s="2" t="s">
        <v>661</v>
      </c>
      <c r="V63" s="2" t="s">
        <v>662</v>
      </c>
      <c r="W63" s="2"/>
      <c r="X63" s="2"/>
      <c r="Y63" s="2"/>
      <c r="Z63" s="6" t="s">
        <v>663</v>
      </c>
    </row>
    <row r="64" spans="1:26">
      <c r="A64" s="1">
        <v>63</v>
      </c>
      <c r="B64" s="58" t="s">
        <v>664</v>
      </c>
      <c r="C64" s="1"/>
      <c r="D64" s="72"/>
      <c r="E64" s="76" t="e">
        <f t="shared" si="2"/>
        <v>#VALUE!</v>
      </c>
      <c r="F64" s="1"/>
      <c r="G64" s="60"/>
      <c r="H64" s="76" t="str">
        <f t="shared" si="0"/>
        <v/>
      </c>
      <c r="I64" s="77" t="e">
        <f t="shared" ca="1" si="1"/>
        <v>#VALUE!</v>
      </c>
      <c r="J64" s="60"/>
      <c r="K64" s="76"/>
      <c r="L64" s="76"/>
      <c r="M64" s="76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76"/>
    </row>
    <row r="65" spans="1:26">
      <c r="A65" s="1">
        <v>64</v>
      </c>
      <c r="B65" s="1" t="s">
        <v>665</v>
      </c>
      <c r="C65" s="1"/>
      <c r="D65" s="72"/>
      <c r="E65" s="76" t="e">
        <f t="shared" si="2"/>
        <v>#VALUE!</v>
      </c>
      <c r="F65" s="1"/>
      <c r="G65" s="60"/>
      <c r="H65" s="76" t="str">
        <f t="shared" si="0"/>
        <v/>
      </c>
      <c r="I65" s="77" t="e">
        <f t="shared" ca="1" si="1"/>
        <v>#VALUE!</v>
      </c>
      <c r="J65" s="60"/>
      <c r="K65" s="76"/>
      <c r="L65" s="76"/>
      <c r="M65" s="76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76"/>
    </row>
    <row r="66" spans="1:26" s="3" customFormat="1">
      <c r="A66" s="2" t="s">
        <v>666</v>
      </c>
      <c r="B66" s="2" t="s">
        <v>667</v>
      </c>
      <c r="C66" s="2" t="s">
        <v>291</v>
      </c>
      <c r="D66" s="4" t="s">
        <v>668</v>
      </c>
      <c r="E66" s="6" t="str">
        <f t="shared" si="2"/>
        <v>男</v>
      </c>
      <c r="F66" s="2" t="s">
        <v>276</v>
      </c>
      <c r="G66" s="7" t="s">
        <v>669</v>
      </c>
      <c r="H66" s="6" t="str">
        <f t="shared" si="0"/>
        <v>1995-10-23</v>
      </c>
      <c r="I66" s="8">
        <f t="shared" ca="1" si="1"/>
        <v>26</v>
      </c>
      <c r="J66" s="7" t="s">
        <v>670</v>
      </c>
      <c r="K66" s="6" t="s">
        <v>279</v>
      </c>
      <c r="L66" s="6"/>
      <c r="M66" s="6"/>
      <c r="N66" s="2" t="s">
        <v>280</v>
      </c>
      <c r="O66" s="2"/>
      <c r="P66" s="2" t="s">
        <v>658</v>
      </c>
      <c r="Q66" s="2" t="s">
        <v>671</v>
      </c>
      <c r="R66" s="2"/>
      <c r="S66" s="2" t="s">
        <v>334</v>
      </c>
      <c r="T66" s="2" t="s">
        <v>672</v>
      </c>
      <c r="U66" s="2" t="s">
        <v>673</v>
      </c>
      <c r="V66" s="2" t="s">
        <v>674</v>
      </c>
      <c r="W66" s="2"/>
      <c r="X66" s="2"/>
      <c r="Y66" s="2"/>
      <c r="Z66" s="6" t="s">
        <v>675</v>
      </c>
    </row>
    <row r="67" spans="1:26">
      <c r="A67" s="1">
        <v>66</v>
      </c>
      <c r="B67" s="1" t="s">
        <v>676</v>
      </c>
      <c r="C67" s="1"/>
      <c r="D67" s="72"/>
      <c r="E67" s="76" t="e">
        <f t="shared" ref="E67:E130" si="3">IF(MOD(MID(G67,17,1),2),"男","女")</f>
        <v>#VALUE!</v>
      </c>
      <c r="F67" s="1"/>
      <c r="G67" s="60"/>
      <c r="H67" s="76" t="str">
        <f t="shared" ref="H67:H130" si="4">TEXT(MID(G67,7,8),"00-00-00")</f>
        <v/>
      </c>
      <c r="I67" s="77" t="e">
        <f t="shared" ref="I67:I130" ca="1" si="5">YEAR((TODAY()))-MID(G67,7,4)</f>
        <v>#VALUE!</v>
      </c>
      <c r="J67" s="60"/>
      <c r="K67" s="76"/>
      <c r="L67" s="76"/>
      <c r="M67" s="76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76"/>
    </row>
    <row r="68" spans="1:26" s="3" customFormat="1">
      <c r="A68" s="2">
        <v>67</v>
      </c>
      <c r="B68" s="2" t="s">
        <v>677</v>
      </c>
      <c r="C68" s="2" t="s">
        <v>291</v>
      </c>
      <c r="D68" s="4" t="s">
        <v>678</v>
      </c>
      <c r="E68" s="6" t="str">
        <f t="shared" si="3"/>
        <v>男</v>
      </c>
      <c r="F68" s="2" t="s">
        <v>276</v>
      </c>
      <c r="G68" s="7" t="s">
        <v>679</v>
      </c>
      <c r="H68" s="6" t="str">
        <f t="shared" si="4"/>
        <v>1986-12-27</v>
      </c>
      <c r="I68" s="8">
        <f t="shared" ca="1" si="5"/>
        <v>35</v>
      </c>
      <c r="J68" s="7" t="s">
        <v>680</v>
      </c>
      <c r="K68" s="6" t="s">
        <v>279</v>
      </c>
      <c r="L68" s="6"/>
      <c r="M68" s="6"/>
      <c r="N68" s="2" t="s">
        <v>305</v>
      </c>
      <c r="O68" s="2"/>
      <c r="P68" s="2" t="s">
        <v>681</v>
      </c>
      <c r="Q68" s="2" t="s">
        <v>682</v>
      </c>
      <c r="R68" s="2"/>
      <c r="S68" s="2" t="s">
        <v>334</v>
      </c>
      <c r="T68" s="2" t="s">
        <v>683</v>
      </c>
      <c r="U68" s="2" t="s">
        <v>684</v>
      </c>
      <c r="V68" s="2" t="s">
        <v>685</v>
      </c>
      <c r="W68" s="2"/>
      <c r="X68" s="2"/>
      <c r="Y68" s="2"/>
      <c r="Z68" s="6" t="s">
        <v>686</v>
      </c>
    </row>
    <row r="69" spans="1:26">
      <c r="A69" s="1">
        <v>68</v>
      </c>
      <c r="B69" s="1" t="s">
        <v>687</v>
      </c>
      <c r="C69" s="1" t="s">
        <v>291</v>
      </c>
      <c r="D69" s="72" t="s">
        <v>688</v>
      </c>
      <c r="E69" s="76" t="str">
        <f t="shared" si="3"/>
        <v>男</v>
      </c>
      <c r="F69" s="1" t="s">
        <v>276</v>
      </c>
      <c r="G69" s="60" t="s">
        <v>689</v>
      </c>
      <c r="H69" s="76" t="str">
        <f t="shared" si="4"/>
        <v>1987-10-10</v>
      </c>
      <c r="I69" s="77">
        <f t="shared" ca="1" si="5"/>
        <v>34</v>
      </c>
      <c r="J69" s="60" t="s">
        <v>690</v>
      </c>
      <c r="K69" s="76" t="s">
        <v>279</v>
      </c>
      <c r="L69" s="76"/>
      <c r="M69" s="76"/>
      <c r="N69" s="1" t="s">
        <v>330</v>
      </c>
      <c r="O69" s="1"/>
      <c r="P69" s="1" t="s">
        <v>691</v>
      </c>
      <c r="Q69" s="1" t="s">
        <v>692</v>
      </c>
      <c r="R69" s="1"/>
      <c r="S69" s="1" t="s">
        <v>285</v>
      </c>
      <c r="T69" s="1" t="s">
        <v>693</v>
      </c>
      <c r="U69" s="1" t="s">
        <v>694</v>
      </c>
      <c r="V69" s="1" t="s">
        <v>695</v>
      </c>
      <c r="W69" s="1"/>
      <c r="X69" s="1"/>
      <c r="Y69" s="1"/>
      <c r="Z69" s="76"/>
    </row>
    <row r="70" spans="1:26">
      <c r="A70" s="1">
        <v>69</v>
      </c>
      <c r="B70" s="58" t="s">
        <v>696</v>
      </c>
      <c r="C70" s="1"/>
      <c r="D70" s="72"/>
      <c r="E70" s="76" t="e">
        <f t="shared" si="3"/>
        <v>#VALUE!</v>
      </c>
      <c r="F70" s="1"/>
      <c r="G70" s="60"/>
      <c r="H70" s="76" t="str">
        <f t="shared" si="4"/>
        <v/>
      </c>
      <c r="I70" s="77" t="e">
        <f t="shared" ca="1" si="5"/>
        <v>#VALUE!</v>
      </c>
      <c r="J70" s="60"/>
      <c r="K70" s="76"/>
      <c r="L70" s="76"/>
      <c r="M70" s="76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76"/>
    </row>
    <row r="71" spans="1:26">
      <c r="A71" s="1">
        <v>70</v>
      </c>
      <c r="B71" s="1" t="s">
        <v>697</v>
      </c>
      <c r="C71" s="1"/>
      <c r="D71" s="72"/>
      <c r="E71" s="76" t="e">
        <f t="shared" si="3"/>
        <v>#VALUE!</v>
      </c>
      <c r="F71" s="1"/>
      <c r="G71" s="60"/>
      <c r="H71" s="76" t="str">
        <f t="shared" si="4"/>
        <v/>
      </c>
      <c r="I71" s="77" t="e">
        <f t="shared" ca="1" si="5"/>
        <v>#VALUE!</v>
      </c>
      <c r="J71" s="60"/>
      <c r="K71" s="76"/>
      <c r="L71" s="76"/>
      <c r="M71" s="76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76"/>
    </row>
    <row r="72" spans="1:26" s="3" customFormat="1">
      <c r="A72" s="2" t="s">
        <v>698</v>
      </c>
      <c r="B72" s="2" t="s">
        <v>699</v>
      </c>
      <c r="C72" s="2" t="s">
        <v>291</v>
      </c>
      <c r="D72" s="4" t="s">
        <v>700</v>
      </c>
      <c r="E72" s="6" t="str">
        <f t="shared" si="3"/>
        <v>男</v>
      </c>
      <c r="F72" s="2" t="s">
        <v>276</v>
      </c>
      <c r="G72" s="7" t="s">
        <v>701</v>
      </c>
      <c r="H72" s="6" t="str">
        <f t="shared" si="4"/>
        <v>1996-02-06</v>
      </c>
      <c r="I72" s="8">
        <f t="shared" ca="1" si="5"/>
        <v>25</v>
      </c>
      <c r="J72" s="7" t="s">
        <v>702</v>
      </c>
      <c r="K72" s="6" t="s">
        <v>279</v>
      </c>
      <c r="L72" s="6"/>
      <c r="M72" s="6"/>
      <c r="N72" s="2" t="s">
        <v>305</v>
      </c>
      <c r="O72" s="2"/>
      <c r="P72" s="2" t="s">
        <v>703</v>
      </c>
      <c r="Q72" s="2" t="s">
        <v>283</v>
      </c>
      <c r="R72" s="2"/>
      <c r="S72" s="2" t="s">
        <v>285</v>
      </c>
      <c r="T72" s="2" t="s">
        <v>704</v>
      </c>
      <c r="U72" s="2" t="s">
        <v>705</v>
      </c>
      <c r="V72" s="2" t="s">
        <v>706</v>
      </c>
      <c r="W72" s="2"/>
      <c r="X72" s="2"/>
      <c r="Y72" s="2"/>
      <c r="Z72" s="6" t="s">
        <v>707</v>
      </c>
    </row>
    <row r="73" spans="1:26">
      <c r="A73" s="1">
        <v>72</v>
      </c>
      <c r="B73" s="1" t="s">
        <v>708</v>
      </c>
      <c r="C73" s="1"/>
      <c r="D73" s="72"/>
      <c r="E73" s="76" t="e">
        <f t="shared" si="3"/>
        <v>#VALUE!</v>
      </c>
      <c r="F73" s="1"/>
      <c r="G73" s="60"/>
      <c r="H73" s="76" t="str">
        <f t="shared" si="4"/>
        <v/>
      </c>
      <c r="I73" s="77" t="e">
        <f t="shared" ca="1" si="5"/>
        <v>#VALUE!</v>
      </c>
      <c r="J73" s="60"/>
      <c r="K73" s="76"/>
      <c r="L73" s="76"/>
      <c r="M73" s="76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76"/>
    </row>
    <row r="74" spans="1:26" s="3" customFormat="1">
      <c r="A74" s="2" t="s">
        <v>709</v>
      </c>
      <c r="B74" s="2" t="s">
        <v>710</v>
      </c>
      <c r="C74" s="2" t="s">
        <v>291</v>
      </c>
      <c r="D74" s="4" t="s">
        <v>711</v>
      </c>
      <c r="E74" s="6" t="str">
        <f t="shared" si="3"/>
        <v>男</v>
      </c>
      <c r="F74" s="2" t="s">
        <v>276</v>
      </c>
      <c r="G74" s="7" t="s">
        <v>712</v>
      </c>
      <c r="H74" s="6" t="str">
        <f t="shared" si="4"/>
        <v>1992-07-06</v>
      </c>
      <c r="I74" s="8">
        <f t="shared" ca="1" si="5"/>
        <v>29</v>
      </c>
      <c r="J74" s="7" t="s">
        <v>713</v>
      </c>
      <c r="K74" s="6" t="s">
        <v>279</v>
      </c>
      <c r="L74" s="6"/>
      <c r="M74" s="6"/>
      <c r="N74" s="2" t="s">
        <v>280</v>
      </c>
      <c r="O74" s="2"/>
      <c r="P74" s="2" t="s">
        <v>714</v>
      </c>
      <c r="Q74" s="2" t="s">
        <v>715</v>
      </c>
      <c r="R74" s="2"/>
      <c r="S74" s="2" t="s">
        <v>334</v>
      </c>
      <c r="T74" s="2" t="s">
        <v>716</v>
      </c>
      <c r="U74" s="2" t="s">
        <v>717</v>
      </c>
      <c r="V74" s="2" t="s">
        <v>281</v>
      </c>
      <c r="W74" s="2"/>
      <c r="X74" s="2"/>
      <c r="Y74" s="2"/>
      <c r="Z74" s="6" t="s">
        <v>718</v>
      </c>
    </row>
    <row r="75" spans="1:26">
      <c r="A75" s="1">
        <v>74</v>
      </c>
      <c r="B75" s="1" t="s">
        <v>719</v>
      </c>
      <c r="C75" s="1" t="s">
        <v>291</v>
      </c>
      <c r="D75" s="72" t="s">
        <v>720</v>
      </c>
      <c r="E75" s="76" t="str">
        <f t="shared" si="3"/>
        <v>男</v>
      </c>
      <c r="F75" s="1" t="s">
        <v>276</v>
      </c>
      <c r="G75" s="60" t="s">
        <v>721</v>
      </c>
      <c r="H75" s="76" t="str">
        <f t="shared" si="4"/>
        <v>2000-09-15</v>
      </c>
      <c r="I75" s="77">
        <f t="shared" ca="1" si="5"/>
        <v>21</v>
      </c>
      <c r="J75" s="60" t="s">
        <v>722</v>
      </c>
      <c r="K75" s="76" t="s">
        <v>279</v>
      </c>
      <c r="L75" s="76"/>
      <c r="M75" s="76"/>
      <c r="N75" s="1" t="s">
        <v>280</v>
      </c>
      <c r="O75" s="1"/>
      <c r="P75" s="1" t="s">
        <v>295</v>
      </c>
      <c r="Q75" s="1" t="s">
        <v>449</v>
      </c>
      <c r="R75" s="1"/>
      <c r="S75" s="1" t="s">
        <v>285</v>
      </c>
      <c r="T75" s="1" t="s">
        <v>723</v>
      </c>
      <c r="U75" s="1" t="s">
        <v>724</v>
      </c>
      <c r="V75" s="1" t="s">
        <v>725</v>
      </c>
      <c r="W75" s="1"/>
      <c r="X75" s="1"/>
      <c r="Y75" s="1"/>
      <c r="Z75" s="76"/>
    </row>
    <row r="76" spans="1:26">
      <c r="A76" s="1">
        <v>75</v>
      </c>
      <c r="B76" s="58" t="s">
        <v>726</v>
      </c>
      <c r="C76" s="1" t="s">
        <v>291</v>
      </c>
      <c r="D76" s="72" t="s">
        <v>727</v>
      </c>
      <c r="E76" s="76" t="str">
        <f t="shared" si="3"/>
        <v>男</v>
      </c>
      <c r="F76" s="1" t="s">
        <v>276</v>
      </c>
      <c r="G76" s="60" t="s">
        <v>728</v>
      </c>
      <c r="H76" s="76" t="str">
        <f t="shared" si="4"/>
        <v>1992-04-01</v>
      </c>
      <c r="I76" s="77">
        <f t="shared" ca="1" si="5"/>
        <v>29</v>
      </c>
      <c r="J76" s="60" t="s">
        <v>729</v>
      </c>
      <c r="K76" s="76" t="s">
        <v>279</v>
      </c>
      <c r="L76" s="76"/>
      <c r="M76" s="76"/>
      <c r="N76" s="1" t="s">
        <v>280</v>
      </c>
      <c r="O76" s="1"/>
      <c r="P76" s="1" t="s">
        <v>730</v>
      </c>
      <c r="Q76" s="1" t="s">
        <v>731</v>
      </c>
      <c r="R76" s="1"/>
      <c r="S76" s="1" t="s">
        <v>285</v>
      </c>
      <c r="T76" s="1" t="s">
        <v>732</v>
      </c>
      <c r="U76" s="1" t="s">
        <v>733</v>
      </c>
      <c r="V76" s="1" t="s">
        <v>471</v>
      </c>
      <c r="W76" s="1"/>
      <c r="X76" s="1"/>
      <c r="Y76" s="1"/>
      <c r="Z76" s="76"/>
    </row>
    <row r="77" spans="1:26">
      <c r="A77" s="1">
        <v>76</v>
      </c>
      <c r="B77" s="1" t="s">
        <v>734</v>
      </c>
      <c r="C77" s="1"/>
      <c r="D77" s="72"/>
      <c r="E77" s="76" t="e">
        <f t="shared" si="3"/>
        <v>#VALUE!</v>
      </c>
      <c r="F77" s="1"/>
      <c r="G77" s="60"/>
      <c r="H77" s="76" t="str">
        <f t="shared" si="4"/>
        <v/>
      </c>
      <c r="I77" s="77" t="e">
        <f t="shared" ca="1" si="5"/>
        <v>#VALUE!</v>
      </c>
      <c r="J77" s="60"/>
      <c r="K77" s="76"/>
      <c r="L77" s="76"/>
      <c r="M77" s="76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76"/>
    </row>
    <row r="78" spans="1:26" s="3" customFormat="1">
      <c r="A78" s="2" t="s">
        <v>735</v>
      </c>
      <c r="B78" s="2" t="s">
        <v>736</v>
      </c>
      <c r="C78" s="2" t="s">
        <v>291</v>
      </c>
      <c r="D78" s="4" t="s">
        <v>737</v>
      </c>
      <c r="E78" s="6" t="str">
        <f t="shared" si="3"/>
        <v>男</v>
      </c>
      <c r="F78" s="2" t="s">
        <v>276</v>
      </c>
      <c r="G78" s="7" t="s">
        <v>738</v>
      </c>
      <c r="H78" s="6" t="str">
        <f t="shared" si="4"/>
        <v>1998-12-09</v>
      </c>
      <c r="I78" s="8">
        <f t="shared" ca="1" si="5"/>
        <v>23</v>
      </c>
      <c r="J78" s="7" t="s">
        <v>739</v>
      </c>
      <c r="K78" s="6" t="s">
        <v>304</v>
      </c>
      <c r="L78" s="6"/>
      <c r="M78" s="6"/>
      <c r="N78" s="2" t="s">
        <v>313</v>
      </c>
      <c r="O78" s="2"/>
      <c r="P78" s="2" t="s">
        <v>586</v>
      </c>
      <c r="Q78" s="2"/>
      <c r="R78" s="2"/>
      <c r="S78" s="2" t="s">
        <v>285</v>
      </c>
      <c r="T78" s="2" t="s">
        <v>740</v>
      </c>
      <c r="U78" s="2" t="s">
        <v>741</v>
      </c>
      <c r="V78" s="2" t="s">
        <v>695</v>
      </c>
      <c r="W78" s="2"/>
      <c r="X78" s="2"/>
      <c r="Y78" s="2"/>
      <c r="Z78" s="6" t="s">
        <v>742</v>
      </c>
    </row>
    <row r="79" spans="1:26" s="3" customFormat="1">
      <c r="A79" s="2" t="s">
        <v>743</v>
      </c>
      <c r="B79" s="2" t="s">
        <v>744</v>
      </c>
      <c r="C79" s="2" t="s">
        <v>291</v>
      </c>
      <c r="D79" s="4" t="s">
        <v>745</v>
      </c>
      <c r="E79" s="6" t="str">
        <f t="shared" si="3"/>
        <v>男</v>
      </c>
      <c r="F79" s="2" t="s">
        <v>276</v>
      </c>
      <c r="G79" s="7" t="s">
        <v>746</v>
      </c>
      <c r="H79" s="6" t="str">
        <f t="shared" si="4"/>
        <v>1996-06-01</v>
      </c>
      <c r="I79" s="8">
        <f t="shared" ca="1" si="5"/>
        <v>25</v>
      </c>
      <c r="J79" s="7" t="s">
        <v>747</v>
      </c>
      <c r="K79" s="6" t="s">
        <v>392</v>
      </c>
      <c r="L79" s="6"/>
      <c r="M79" s="6"/>
      <c r="N79" s="2" t="s">
        <v>313</v>
      </c>
      <c r="O79" s="2"/>
      <c r="P79" s="2" t="s">
        <v>748</v>
      </c>
      <c r="Q79" s="2"/>
      <c r="R79" s="2"/>
      <c r="S79" s="2" t="s">
        <v>285</v>
      </c>
      <c r="T79" s="2" t="s">
        <v>749</v>
      </c>
      <c r="U79" s="2" t="s">
        <v>749</v>
      </c>
      <c r="V79" s="2" t="s">
        <v>545</v>
      </c>
      <c r="W79" s="2"/>
      <c r="X79" s="2"/>
      <c r="Y79" s="2"/>
      <c r="Z79" s="6" t="s">
        <v>750</v>
      </c>
    </row>
    <row r="80" spans="1:26">
      <c r="A80" s="1">
        <v>79</v>
      </c>
      <c r="B80" s="58" t="s">
        <v>751</v>
      </c>
      <c r="C80" s="1" t="s">
        <v>291</v>
      </c>
      <c r="D80" s="72" t="s">
        <v>752</v>
      </c>
      <c r="E80" s="76" t="str">
        <f t="shared" si="3"/>
        <v>男</v>
      </c>
      <c r="F80" s="1" t="s">
        <v>276</v>
      </c>
      <c r="G80" s="60" t="s">
        <v>753</v>
      </c>
      <c r="H80" s="76" t="str">
        <f t="shared" si="4"/>
        <v>1999-01-06</v>
      </c>
      <c r="I80" s="77">
        <f t="shared" ca="1" si="5"/>
        <v>22</v>
      </c>
      <c r="J80" s="60" t="s">
        <v>754</v>
      </c>
      <c r="K80" s="76" t="s">
        <v>279</v>
      </c>
      <c r="L80" s="76"/>
      <c r="M80" s="76"/>
      <c r="N80" s="1" t="s">
        <v>313</v>
      </c>
      <c r="O80" s="1"/>
      <c r="P80" s="1" t="s">
        <v>755</v>
      </c>
      <c r="Q80" s="1" t="s">
        <v>756</v>
      </c>
      <c r="R80" s="1"/>
      <c r="S80" s="1" t="s">
        <v>285</v>
      </c>
      <c r="T80" s="1" t="s">
        <v>757</v>
      </c>
      <c r="U80" s="1" t="s">
        <v>758</v>
      </c>
      <c r="V80" s="1" t="s">
        <v>759</v>
      </c>
      <c r="W80" s="1"/>
      <c r="X80" s="1"/>
      <c r="Y80" s="1"/>
      <c r="Z80" s="76"/>
    </row>
    <row r="81" spans="1:26" s="3" customFormat="1">
      <c r="A81" s="2" t="s">
        <v>760</v>
      </c>
      <c r="B81" s="2" t="s">
        <v>761</v>
      </c>
      <c r="C81" s="2" t="s">
        <v>291</v>
      </c>
      <c r="D81" s="4" t="s">
        <v>762</v>
      </c>
      <c r="E81" s="6" t="str">
        <f t="shared" si="3"/>
        <v>男</v>
      </c>
      <c r="F81" s="2" t="s">
        <v>276</v>
      </c>
      <c r="G81" s="7" t="s">
        <v>763</v>
      </c>
      <c r="H81" s="6" t="str">
        <f t="shared" si="4"/>
        <v>1995-12-15</v>
      </c>
      <c r="I81" s="8">
        <f t="shared" ca="1" si="5"/>
        <v>26</v>
      </c>
      <c r="J81" s="7" t="s">
        <v>764</v>
      </c>
      <c r="K81" s="6" t="s">
        <v>304</v>
      </c>
      <c r="L81" s="6"/>
      <c r="M81" s="6"/>
      <c r="N81" s="2" t="s">
        <v>305</v>
      </c>
      <c r="O81" s="2"/>
      <c r="P81" s="2" t="s">
        <v>765</v>
      </c>
      <c r="Q81" s="2" t="s">
        <v>322</v>
      </c>
      <c r="R81" s="2"/>
      <c r="S81" s="2" t="s">
        <v>285</v>
      </c>
      <c r="T81" s="2" t="s">
        <v>766</v>
      </c>
      <c r="U81" s="2" t="s">
        <v>767</v>
      </c>
      <c r="V81" s="2" t="s">
        <v>768</v>
      </c>
      <c r="W81" s="2"/>
      <c r="X81" s="2"/>
      <c r="Y81" s="2"/>
      <c r="Z81" s="6" t="s">
        <v>769</v>
      </c>
    </row>
    <row r="82" spans="1:26">
      <c r="A82" s="1">
        <v>81</v>
      </c>
      <c r="B82" s="58" t="s">
        <v>770</v>
      </c>
      <c r="C82" s="1"/>
      <c r="D82" s="72"/>
      <c r="E82" s="76" t="e">
        <f t="shared" si="3"/>
        <v>#VALUE!</v>
      </c>
      <c r="F82" s="1"/>
      <c r="G82" s="60"/>
      <c r="H82" s="76" t="str">
        <f t="shared" si="4"/>
        <v/>
      </c>
      <c r="I82" s="77" t="e">
        <f t="shared" ca="1" si="5"/>
        <v>#VALUE!</v>
      </c>
      <c r="J82" s="60"/>
      <c r="K82" s="76"/>
      <c r="L82" s="76"/>
      <c r="M82" s="76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76"/>
    </row>
    <row r="83" spans="1:26">
      <c r="A83" s="1">
        <v>82</v>
      </c>
      <c r="B83" s="1" t="s">
        <v>771</v>
      </c>
      <c r="C83" s="1"/>
      <c r="D83" s="72"/>
      <c r="E83" s="76" t="e">
        <f t="shared" si="3"/>
        <v>#VALUE!</v>
      </c>
      <c r="F83" s="1"/>
      <c r="G83" s="60"/>
      <c r="H83" s="76" t="str">
        <f t="shared" si="4"/>
        <v/>
      </c>
      <c r="I83" s="77" t="e">
        <f t="shared" ca="1" si="5"/>
        <v>#VALUE!</v>
      </c>
      <c r="J83" s="60"/>
      <c r="K83" s="76"/>
      <c r="L83" s="76"/>
      <c r="M83" s="76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76"/>
    </row>
    <row r="84" spans="1:26" s="3" customFormat="1">
      <c r="A84" s="2" t="s">
        <v>772</v>
      </c>
      <c r="B84" s="2" t="s">
        <v>773</v>
      </c>
      <c r="C84" s="2" t="s">
        <v>291</v>
      </c>
      <c r="D84" s="4" t="s">
        <v>774</v>
      </c>
      <c r="E84" s="6" t="str">
        <f t="shared" si="3"/>
        <v>男</v>
      </c>
      <c r="F84" s="2" t="s">
        <v>276</v>
      </c>
      <c r="G84" s="7" t="s">
        <v>775</v>
      </c>
      <c r="H84" s="6" t="str">
        <f t="shared" si="4"/>
        <v>1987-04-04</v>
      </c>
      <c r="I84" s="8">
        <f t="shared" ca="1" si="5"/>
        <v>34</v>
      </c>
      <c r="J84" s="7" t="s">
        <v>776</v>
      </c>
      <c r="K84" s="6" t="s">
        <v>279</v>
      </c>
      <c r="L84" s="6"/>
      <c r="M84" s="6"/>
      <c r="N84" s="2" t="s">
        <v>305</v>
      </c>
      <c r="O84" s="2"/>
      <c r="P84" s="2" t="s">
        <v>777</v>
      </c>
      <c r="Q84" s="2" t="s">
        <v>414</v>
      </c>
      <c r="R84" s="2"/>
      <c r="S84" s="2" t="s">
        <v>334</v>
      </c>
      <c r="T84" s="2" t="s">
        <v>778</v>
      </c>
      <c r="U84" s="2" t="s">
        <v>778</v>
      </c>
      <c r="V84" s="2" t="s">
        <v>779</v>
      </c>
      <c r="W84" s="2"/>
      <c r="X84" s="2"/>
      <c r="Y84" s="2"/>
      <c r="Z84" s="6" t="s">
        <v>780</v>
      </c>
    </row>
    <row r="85" spans="1:26" s="3" customFormat="1">
      <c r="A85" s="2" t="s">
        <v>781</v>
      </c>
      <c r="B85" s="2" t="s">
        <v>782</v>
      </c>
      <c r="C85" s="2" t="s">
        <v>291</v>
      </c>
      <c r="D85" s="4" t="s">
        <v>783</v>
      </c>
      <c r="E85" s="6" t="str">
        <f t="shared" si="3"/>
        <v>男</v>
      </c>
      <c r="F85" s="2" t="s">
        <v>276</v>
      </c>
      <c r="G85" s="7" t="s">
        <v>784</v>
      </c>
      <c r="H85" s="6" t="str">
        <f t="shared" si="4"/>
        <v>1992-09-18</v>
      </c>
      <c r="I85" s="8">
        <f t="shared" ca="1" si="5"/>
        <v>29</v>
      </c>
      <c r="J85" s="7" t="s">
        <v>785</v>
      </c>
      <c r="K85" s="6" t="s">
        <v>279</v>
      </c>
      <c r="L85" s="6"/>
      <c r="M85" s="6"/>
      <c r="N85" s="2" t="s">
        <v>280</v>
      </c>
      <c r="O85" s="2"/>
      <c r="P85" s="2" t="s">
        <v>630</v>
      </c>
      <c r="Q85" s="2" t="s">
        <v>786</v>
      </c>
      <c r="R85" s="2"/>
      <c r="S85" s="2" t="s">
        <v>285</v>
      </c>
      <c r="T85" s="2" t="s">
        <v>787</v>
      </c>
      <c r="U85" s="2" t="s">
        <v>788</v>
      </c>
      <c r="V85" s="2" t="s">
        <v>789</v>
      </c>
      <c r="W85" s="2"/>
      <c r="X85" s="2"/>
      <c r="Y85" s="2"/>
      <c r="Z85" s="6" t="s">
        <v>780</v>
      </c>
    </row>
    <row r="86" spans="1:26">
      <c r="A86" s="1">
        <v>85</v>
      </c>
      <c r="B86" s="58" t="s">
        <v>790</v>
      </c>
      <c r="C86" s="1"/>
      <c r="D86" s="72"/>
      <c r="E86" s="76" t="e">
        <f t="shared" si="3"/>
        <v>#VALUE!</v>
      </c>
      <c r="F86" s="1"/>
      <c r="G86" s="60"/>
      <c r="H86" s="76" t="str">
        <f t="shared" si="4"/>
        <v/>
      </c>
      <c r="I86" s="77" t="e">
        <f t="shared" ca="1" si="5"/>
        <v>#VALUE!</v>
      </c>
      <c r="J86" s="60"/>
      <c r="K86" s="76"/>
      <c r="L86" s="76"/>
      <c r="M86" s="76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76"/>
    </row>
    <row r="87" spans="1:26">
      <c r="A87" s="1">
        <v>86</v>
      </c>
      <c r="B87" s="1" t="s">
        <v>791</v>
      </c>
      <c r="C87" s="1"/>
      <c r="D87" s="72"/>
      <c r="E87" s="76" t="e">
        <f t="shared" si="3"/>
        <v>#VALUE!</v>
      </c>
      <c r="F87" s="1"/>
      <c r="G87" s="60"/>
      <c r="H87" s="76" t="str">
        <f t="shared" si="4"/>
        <v/>
      </c>
      <c r="I87" s="77" t="e">
        <f t="shared" ca="1" si="5"/>
        <v>#VALUE!</v>
      </c>
      <c r="J87" s="60"/>
      <c r="K87" s="76"/>
      <c r="L87" s="76"/>
      <c r="M87" s="76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76"/>
    </row>
    <row r="88" spans="1:26">
      <c r="A88" s="1">
        <v>87</v>
      </c>
      <c r="B88" s="58" t="s">
        <v>792</v>
      </c>
      <c r="C88" s="1"/>
      <c r="D88" s="72"/>
      <c r="E88" s="76" t="e">
        <f t="shared" si="3"/>
        <v>#VALUE!</v>
      </c>
      <c r="F88" s="1"/>
      <c r="G88" s="60"/>
      <c r="H88" s="76" t="str">
        <f t="shared" si="4"/>
        <v/>
      </c>
      <c r="I88" s="77" t="e">
        <f t="shared" ca="1" si="5"/>
        <v>#VALUE!</v>
      </c>
      <c r="J88" s="60"/>
      <c r="K88" s="76"/>
      <c r="L88" s="76"/>
      <c r="M88" s="76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76"/>
    </row>
    <row r="89" spans="1:26" s="3" customFormat="1">
      <c r="A89" s="2" t="s">
        <v>793</v>
      </c>
      <c r="B89" s="2" t="s">
        <v>794</v>
      </c>
      <c r="C89" s="2" t="s">
        <v>291</v>
      </c>
      <c r="D89" s="4" t="s">
        <v>795</v>
      </c>
      <c r="E89" s="6" t="str">
        <f t="shared" si="3"/>
        <v>男</v>
      </c>
      <c r="F89" s="2" t="s">
        <v>276</v>
      </c>
      <c r="G89" s="7" t="s">
        <v>796</v>
      </c>
      <c r="H89" s="6" t="str">
        <f t="shared" si="4"/>
        <v>2000-07-03</v>
      </c>
      <c r="I89" s="8">
        <f t="shared" ca="1" si="5"/>
        <v>21</v>
      </c>
      <c r="J89" s="7" t="s">
        <v>797</v>
      </c>
      <c r="K89" s="6" t="s">
        <v>279</v>
      </c>
      <c r="L89" s="6"/>
      <c r="M89" s="6"/>
      <c r="N89" s="2" t="s">
        <v>305</v>
      </c>
      <c r="O89" s="2"/>
      <c r="P89" s="2" t="s">
        <v>798</v>
      </c>
      <c r="Q89" s="2" t="s">
        <v>414</v>
      </c>
      <c r="R89" s="2"/>
      <c r="S89" s="2" t="s">
        <v>285</v>
      </c>
      <c r="T89" s="2" t="s">
        <v>799</v>
      </c>
      <c r="U89" s="2" t="s">
        <v>788</v>
      </c>
      <c r="V89" s="2" t="s">
        <v>414</v>
      </c>
      <c r="W89" s="2"/>
      <c r="X89" s="2"/>
      <c r="Y89" s="2"/>
      <c r="Z89" s="6" t="s">
        <v>780</v>
      </c>
    </row>
    <row r="90" spans="1:26" s="3" customFormat="1">
      <c r="A90" s="2" t="s">
        <v>800</v>
      </c>
      <c r="B90" s="2" t="s">
        <v>801</v>
      </c>
      <c r="C90" s="2" t="s">
        <v>291</v>
      </c>
      <c r="D90" s="4" t="s">
        <v>802</v>
      </c>
      <c r="E90" s="6" t="str">
        <f t="shared" si="3"/>
        <v>男</v>
      </c>
      <c r="F90" s="2" t="s">
        <v>276</v>
      </c>
      <c r="G90" s="7" t="s">
        <v>803</v>
      </c>
      <c r="H90" s="6" t="str">
        <f t="shared" si="4"/>
        <v>1994-03-21</v>
      </c>
      <c r="I90" s="8">
        <f t="shared" ca="1" si="5"/>
        <v>27</v>
      </c>
      <c r="J90" s="7" t="s">
        <v>804</v>
      </c>
      <c r="K90" s="6" t="s">
        <v>304</v>
      </c>
      <c r="L90" s="6"/>
      <c r="M90" s="6"/>
      <c r="N90" s="2" t="s">
        <v>305</v>
      </c>
      <c r="O90" s="2"/>
      <c r="P90" s="2" t="s">
        <v>805</v>
      </c>
      <c r="Q90" s="2" t="s">
        <v>283</v>
      </c>
      <c r="R90" s="2"/>
      <c r="S90" s="2" t="s">
        <v>285</v>
      </c>
      <c r="T90" s="2" t="s">
        <v>806</v>
      </c>
      <c r="U90" s="2" t="s">
        <v>806</v>
      </c>
      <c r="V90" s="2" t="s">
        <v>414</v>
      </c>
      <c r="W90" s="2"/>
      <c r="X90" s="2"/>
      <c r="Y90" s="2"/>
      <c r="Z90" s="6" t="s">
        <v>780</v>
      </c>
    </row>
    <row r="91" spans="1:26">
      <c r="A91" s="1">
        <v>90</v>
      </c>
      <c r="B91" s="1" t="s">
        <v>807</v>
      </c>
      <c r="C91" s="1" t="s">
        <v>291</v>
      </c>
      <c r="D91" s="72" t="s">
        <v>808</v>
      </c>
      <c r="E91" s="76" t="str">
        <f t="shared" si="3"/>
        <v>男</v>
      </c>
      <c r="F91" s="1" t="s">
        <v>276</v>
      </c>
      <c r="G91" s="60" t="s">
        <v>809</v>
      </c>
      <c r="H91" s="76" t="str">
        <f t="shared" si="4"/>
        <v>1996-03-15</v>
      </c>
      <c r="I91" s="77">
        <f t="shared" ca="1" si="5"/>
        <v>25</v>
      </c>
      <c r="J91" s="60" t="s">
        <v>810</v>
      </c>
      <c r="K91" s="76" t="s">
        <v>304</v>
      </c>
      <c r="L91" s="76"/>
      <c r="M91" s="76"/>
      <c r="N91" s="1" t="s">
        <v>280</v>
      </c>
      <c r="O91" s="1"/>
      <c r="P91" s="1" t="s">
        <v>811</v>
      </c>
      <c r="Q91" s="1" t="s">
        <v>283</v>
      </c>
      <c r="R91" s="1"/>
      <c r="S91" s="1" t="s">
        <v>285</v>
      </c>
      <c r="T91" s="1" t="s">
        <v>812</v>
      </c>
      <c r="U91" s="1" t="s">
        <v>812</v>
      </c>
      <c r="V91" s="1" t="s">
        <v>283</v>
      </c>
      <c r="W91" s="1"/>
      <c r="X91" s="1"/>
      <c r="Y91" s="1"/>
      <c r="Z91" s="76"/>
    </row>
    <row r="92" spans="1:26">
      <c r="A92" s="1">
        <v>91</v>
      </c>
      <c r="B92" s="58" t="s">
        <v>813</v>
      </c>
      <c r="C92" s="1"/>
      <c r="D92" s="72"/>
      <c r="E92" s="76" t="e">
        <f t="shared" si="3"/>
        <v>#VALUE!</v>
      </c>
      <c r="F92" s="1"/>
      <c r="G92" s="60"/>
      <c r="H92" s="76" t="str">
        <f t="shared" si="4"/>
        <v/>
      </c>
      <c r="I92" s="77" t="e">
        <f t="shared" ca="1" si="5"/>
        <v>#VALUE!</v>
      </c>
      <c r="J92" s="60"/>
      <c r="K92" s="76"/>
      <c r="L92" s="76"/>
      <c r="M92" s="76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76"/>
    </row>
    <row r="93" spans="1:26">
      <c r="A93" s="1">
        <v>92</v>
      </c>
      <c r="B93" s="1" t="s">
        <v>814</v>
      </c>
      <c r="C93" s="1" t="s">
        <v>291</v>
      </c>
      <c r="D93" s="72" t="s">
        <v>815</v>
      </c>
      <c r="E93" s="76" t="str">
        <f t="shared" si="3"/>
        <v>男</v>
      </c>
      <c r="F93" s="1" t="s">
        <v>276</v>
      </c>
      <c r="G93" s="60" t="s">
        <v>816</v>
      </c>
      <c r="H93" s="76" t="str">
        <f t="shared" si="4"/>
        <v>1994-09-25</v>
      </c>
      <c r="I93" s="77">
        <f t="shared" ca="1" si="5"/>
        <v>27</v>
      </c>
      <c r="J93" s="60" t="s">
        <v>817</v>
      </c>
      <c r="K93" s="76" t="s">
        <v>279</v>
      </c>
      <c r="L93" s="76"/>
      <c r="M93" s="76"/>
      <c r="N93" s="1" t="s">
        <v>280</v>
      </c>
      <c r="O93" s="1"/>
      <c r="P93" s="1" t="s">
        <v>818</v>
      </c>
      <c r="Q93" s="1" t="s">
        <v>422</v>
      </c>
      <c r="R93" s="1"/>
      <c r="S93" s="1" t="s">
        <v>334</v>
      </c>
      <c r="T93" s="1" t="s">
        <v>819</v>
      </c>
      <c r="U93" s="1" t="s">
        <v>820</v>
      </c>
      <c r="V93" s="1" t="s">
        <v>422</v>
      </c>
      <c r="W93" s="1"/>
      <c r="X93" s="1"/>
      <c r="Y93" s="1"/>
      <c r="Z93" s="76"/>
    </row>
    <row r="94" spans="1:26">
      <c r="A94" s="1">
        <v>93</v>
      </c>
      <c r="B94" s="58" t="s">
        <v>821</v>
      </c>
      <c r="C94" s="1"/>
      <c r="D94" s="72"/>
      <c r="E94" s="76" t="e">
        <f t="shared" si="3"/>
        <v>#VALUE!</v>
      </c>
      <c r="F94" s="1"/>
      <c r="G94" s="60"/>
      <c r="H94" s="76" t="str">
        <f t="shared" si="4"/>
        <v/>
      </c>
      <c r="I94" s="77" t="e">
        <f t="shared" ca="1" si="5"/>
        <v>#VALUE!</v>
      </c>
      <c r="J94" s="60"/>
      <c r="K94" s="76"/>
      <c r="L94" s="76"/>
      <c r="M94" s="76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76"/>
    </row>
    <row r="95" spans="1:26">
      <c r="A95" s="1">
        <v>94</v>
      </c>
      <c r="B95" s="1" t="s">
        <v>822</v>
      </c>
      <c r="C95" s="1"/>
      <c r="D95" s="72"/>
      <c r="E95" s="76" t="e">
        <f t="shared" si="3"/>
        <v>#VALUE!</v>
      </c>
      <c r="F95" s="1"/>
      <c r="G95" s="60"/>
      <c r="H95" s="76" t="str">
        <f t="shared" si="4"/>
        <v/>
      </c>
      <c r="I95" s="77" t="e">
        <f t="shared" ca="1" si="5"/>
        <v>#VALUE!</v>
      </c>
      <c r="J95" s="60"/>
      <c r="K95" s="76"/>
      <c r="L95" s="76"/>
      <c r="M95" s="76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76"/>
    </row>
    <row r="96" spans="1:26" s="3" customFormat="1">
      <c r="A96" s="2" t="s">
        <v>823</v>
      </c>
      <c r="B96" s="2" t="s">
        <v>824</v>
      </c>
      <c r="C96" s="2" t="s">
        <v>291</v>
      </c>
      <c r="D96" s="4" t="s">
        <v>825</v>
      </c>
      <c r="E96" s="6" t="str">
        <f t="shared" si="3"/>
        <v>男</v>
      </c>
      <c r="F96" s="2" t="s">
        <v>276</v>
      </c>
      <c r="G96" s="7" t="s">
        <v>826</v>
      </c>
      <c r="H96" s="6" t="str">
        <f t="shared" si="4"/>
        <v>1999-05-16</v>
      </c>
      <c r="I96" s="8">
        <f t="shared" ca="1" si="5"/>
        <v>22</v>
      </c>
      <c r="J96" s="7" t="s">
        <v>827</v>
      </c>
      <c r="K96" s="6" t="s">
        <v>304</v>
      </c>
      <c r="L96" s="6"/>
      <c r="M96" s="6"/>
      <c r="N96" s="2" t="s">
        <v>280</v>
      </c>
      <c r="O96" s="2"/>
      <c r="P96" s="2" t="s">
        <v>658</v>
      </c>
      <c r="Q96" s="2" t="s">
        <v>671</v>
      </c>
      <c r="R96" s="2"/>
      <c r="S96" s="2" t="s">
        <v>285</v>
      </c>
      <c r="T96" s="2" t="s">
        <v>828</v>
      </c>
      <c r="U96" s="2" t="s">
        <v>829</v>
      </c>
      <c r="V96" s="2" t="s">
        <v>830</v>
      </c>
      <c r="W96" s="2"/>
      <c r="X96" s="2"/>
      <c r="Y96" s="2"/>
      <c r="Z96" s="6" t="s">
        <v>831</v>
      </c>
    </row>
    <row r="97" spans="1:26" s="3" customFormat="1">
      <c r="A97" s="2" t="s">
        <v>832</v>
      </c>
      <c r="B97" s="2" t="s">
        <v>833</v>
      </c>
      <c r="C97" s="2" t="s">
        <v>291</v>
      </c>
      <c r="D97" s="4" t="s">
        <v>834</v>
      </c>
      <c r="E97" s="6" t="str">
        <f t="shared" si="3"/>
        <v>男</v>
      </c>
      <c r="F97" s="2" t="s">
        <v>276</v>
      </c>
      <c r="G97" s="7" t="s">
        <v>835</v>
      </c>
      <c r="H97" s="6" t="str">
        <f t="shared" si="4"/>
        <v>1999-04-14</v>
      </c>
      <c r="I97" s="8">
        <f t="shared" ca="1" si="5"/>
        <v>22</v>
      </c>
      <c r="J97" s="7" t="s">
        <v>836</v>
      </c>
      <c r="K97" s="6" t="s">
        <v>304</v>
      </c>
      <c r="L97" s="6"/>
      <c r="M97" s="6"/>
      <c r="N97" s="2" t="s">
        <v>280</v>
      </c>
      <c r="O97" s="2"/>
      <c r="P97" s="2" t="s">
        <v>658</v>
      </c>
      <c r="Q97" s="2" t="s">
        <v>671</v>
      </c>
      <c r="R97" s="2"/>
      <c r="S97" s="2" t="s">
        <v>285</v>
      </c>
      <c r="T97" s="2" t="s">
        <v>837</v>
      </c>
      <c r="U97" s="2" t="s">
        <v>837</v>
      </c>
      <c r="V97" s="2" t="s">
        <v>838</v>
      </c>
      <c r="W97" s="2"/>
      <c r="X97" s="2"/>
      <c r="Y97" s="2"/>
      <c r="Z97" s="6" t="s">
        <v>831</v>
      </c>
    </row>
    <row r="98" spans="1:26" s="3" customFormat="1">
      <c r="A98" s="2" t="s">
        <v>839</v>
      </c>
      <c r="B98" s="2" t="s">
        <v>840</v>
      </c>
      <c r="C98" s="2" t="s">
        <v>291</v>
      </c>
      <c r="D98" s="4" t="s">
        <v>841</v>
      </c>
      <c r="E98" s="6" t="str">
        <f t="shared" si="3"/>
        <v>男</v>
      </c>
      <c r="F98" s="2" t="s">
        <v>276</v>
      </c>
      <c r="G98" s="7" t="s">
        <v>842</v>
      </c>
      <c r="H98" s="6" t="str">
        <f t="shared" si="4"/>
        <v>1999-07-26</v>
      </c>
      <c r="I98" s="8">
        <f t="shared" ca="1" si="5"/>
        <v>22</v>
      </c>
      <c r="J98" s="7" t="s">
        <v>843</v>
      </c>
      <c r="K98" s="6" t="s">
        <v>279</v>
      </c>
      <c r="L98" s="6"/>
      <c r="M98" s="6"/>
      <c r="N98" s="2" t="s">
        <v>305</v>
      </c>
      <c r="O98" s="2"/>
      <c r="P98" s="2" t="s">
        <v>844</v>
      </c>
      <c r="Q98" s="2" t="s">
        <v>845</v>
      </c>
      <c r="R98" s="2"/>
      <c r="S98" s="2" t="s">
        <v>285</v>
      </c>
      <c r="T98" s="2" t="s">
        <v>846</v>
      </c>
      <c r="U98" s="2" t="s">
        <v>847</v>
      </c>
      <c r="V98" s="2" t="s">
        <v>848</v>
      </c>
      <c r="W98" s="2"/>
      <c r="X98" s="2"/>
      <c r="Y98" s="2"/>
      <c r="Z98" s="6" t="s">
        <v>831</v>
      </c>
    </row>
    <row r="99" spans="1:26">
      <c r="A99" s="1">
        <v>98</v>
      </c>
      <c r="B99" s="1" t="s">
        <v>849</v>
      </c>
      <c r="C99" s="1"/>
      <c r="D99" s="72"/>
      <c r="E99" s="76" t="e">
        <f t="shared" si="3"/>
        <v>#VALUE!</v>
      </c>
      <c r="F99" s="1"/>
      <c r="G99" s="60"/>
      <c r="H99" s="76" t="str">
        <f t="shared" si="4"/>
        <v/>
      </c>
      <c r="I99" s="77" t="e">
        <f t="shared" ca="1" si="5"/>
        <v>#VALUE!</v>
      </c>
      <c r="J99" s="60"/>
      <c r="K99" s="76"/>
      <c r="L99" s="76"/>
      <c r="M99" s="76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76"/>
    </row>
    <row r="100" spans="1:26">
      <c r="A100" s="1">
        <v>99</v>
      </c>
      <c r="B100" s="58" t="s">
        <v>850</v>
      </c>
      <c r="C100" s="1" t="s">
        <v>291</v>
      </c>
      <c r="D100" s="72" t="s">
        <v>851</v>
      </c>
      <c r="E100" s="76" t="str">
        <f t="shared" si="3"/>
        <v>男</v>
      </c>
      <c r="F100" s="1" t="s">
        <v>276</v>
      </c>
      <c r="G100" s="60" t="s">
        <v>852</v>
      </c>
      <c r="H100" s="76" t="str">
        <f t="shared" si="4"/>
        <v>1998-04-24</v>
      </c>
      <c r="I100" s="77">
        <f t="shared" ca="1" si="5"/>
        <v>23</v>
      </c>
      <c r="J100" s="60" t="s">
        <v>853</v>
      </c>
      <c r="K100" s="76" t="s">
        <v>304</v>
      </c>
      <c r="L100" s="76"/>
      <c r="M100" s="76"/>
      <c r="N100" s="1" t="s">
        <v>330</v>
      </c>
      <c r="O100" s="1"/>
      <c r="P100" s="1" t="s">
        <v>854</v>
      </c>
      <c r="Q100" s="1" t="s">
        <v>855</v>
      </c>
      <c r="R100" s="1"/>
      <c r="S100" s="1" t="s">
        <v>285</v>
      </c>
      <c r="T100" s="1" t="s">
        <v>856</v>
      </c>
      <c r="U100" s="1" t="s">
        <v>857</v>
      </c>
      <c r="V100" s="1" t="s">
        <v>858</v>
      </c>
      <c r="W100" s="1"/>
      <c r="X100" s="1"/>
      <c r="Y100" s="1"/>
      <c r="Z100" s="76"/>
    </row>
    <row r="101" spans="1:26" s="3" customFormat="1">
      <c r="A101" s="2" t="s">
        <v>859</v>
      </c>
      <c r="B101" s="2" t="s">
        <v>860</v>
      </c>
      <c r="C101" s="2" t="s">
        <v>291</v>
      </c>
      <c r="D101" s="4" t="s">
        <v>861</v>
      </c>
      <c r="E101" s="6" t="str">
        <f t="shared" si="3"/>
        <v>男</v>
      </c>
      <c r="F101" s="2" t="s">
        <v>276</v>
      </c>
      <c r="G101" s="7" t="s">
        <v>862</v>
      </c>
      <c r="H101" s="6" t="str">
        <f t="shared" si="4"/>
        <v>1996-06-17</v>
      </c>
      <c r="I101" s="8">
        <f t="shared" ca="1" si="5"/>
        <v>25</v>
      </c>
      <c r="J101" s="7" t="s">
        <v>863</v>
      </c>
      <c r="K101" s="6" t="s">
        <v>279</v>
      </c>
      <c r="L101" s="6"/>
      <c r="M101" s="6"/>
      <c r="N101" s="2" t="s">
        <v>280</v>
      </c>
      <c r="O101" s="2"/>
      <c r="P101" s="2" t="s">
        <v>864</v>
      </c>
      <c r="Q101" s="2" t="s">
        <v>422</v>
      </c>
      <c r="R101" s="2"/>
      <c r="S101" s="2" t="s">
        <v>384</v>
      </c>
      <c r="T101" s="2" t="s">
        <v>865</v>
      </c>
      <c r="U101" s="2" t="s">
        <v>866</v>
      </c>
      <c r="V101" s="2" t="s">
        <v>685</v>
      </c>
      <c r="W101" s="2"/>
      <c r="X101" s="2"/>
      <c r="Y101" s="2"/>
      <c r="Z101" s="6" t="s">
        <v>867</v>
      </c>
    </row>
    <row r="102" spans="1:26" s="3" customFormat="1">
      <c r="A102" s="2" t="s">
        <v>868</v>
      </c>
      <c r="B102" s="2" t="s">
        <v>869</v>
      </c>
      <c r="C102" s="2" t="s">
        <v>291</v>
      </c>
      <c r="D102" s="4" t="s">
        <v>870</v>
      </c>
      <c r="E102" s="6" t="str">
        <f t="shared" si="3"/>
        <v>男</v>
      </c>
      <c r="F102" s="2" t="s">
        <v>276</v>
      </c>
      <c r="G102" s="7" t="s">
        <v>871</v>
      </c>
      <c r="H102" s="6" t="str">
        <f t="shared" si="4"/>
        <v>1999-08-22</v>
      </c>
      <c r="I102" s="8">
        <f t="shared" ca="1" si="5"/>
        <v>22</v>
      </c>
      <c r="J102" s="7" t="s">
        <v>872</v>
      </c>
      <c r="K102" s="6" t="s">
        <v>304</v>
      </c>
      <c r="L102" s="6"/>
      <c r="M102" s="6"/>
      <c r="N102" s="2" t="s">
        <v>280</v>
      </c>
      <c r="O102" s="2"/>
      <c r="P102" s="2" t="s">
        <v>295</v>
      </c>
      <c r="Q102" s="2" t="s">
        <v>432</v>
      </c>
      <c r="R102" s="2"/>
      <c r="S102" s="2" t="s">
        <v>285</v>
      </c>
      <c r="T102" s="2" t="s">
        <v>873</v>
      </c>
      <c r="U102" s="2" t="s">
        <v>873</v>
      </c>
      <c r="V102" s="2" t="s">
        <v>874</v>
      </c>
      <c r="W102" s="2"/>
      <c r="X102" s="2"/>
      <c r="Y102" s="2"/>
      <c r="Z102" s="6" t="s">
        <v>875</v>
      </c>
    </row>
    <row r="103" spans="1:26" s="3" customFormat="1">
      <c r="A103" s="2" t="s">
        <v>876</v>
      </c>
      <c r="B103" s="2" t="s">
        <v>877</v>
      </c>
      <c r="C103" s="2" t="s">
        <v>291</v>
      </c>
      <c r="D103" s="4" t="s">
        <v>878</v>
      </c>
      <c r="E103" s="6" t="str">
        <f t="shared" si="3"/>
        <v>男</v>
      </c>
      <c r="F103" s="2" t="s">
        <v>879</v>
      </c>
      <c r="G103" s="7" t="s">
        <v>880</v>
      </c>
      <c r="H103" s="6" t="str">
        <f t="shared" si="4"/>
        <v>1997-12-30</v>
      </c>
      <c r="I103" s="8">
        <f t="shared" ca="1" si="5"/>
        <v>24</v>
      </c>
      <c r="J103" s="7" t="s">
        <v>881</v>
      </c>
      <c r="K103" s="6" t="s">
        <v>304</v>
      </c>
      <c r="L103" s="6"/>
      <c r="M103" s="6"/>
      <c r="N103" s="2" t="s">
        <v>280</v>
      </c>
      <c r="O103" s="2"/>
      <c r="P103" s="2" t="s">
        <v>658</v>
      </c>
      <c r="Q103" s="2" t="s">
        <v>671</v>
      </c>
      <c r="R103" s="2"/>
      <c r="S103" s="2" t="s">
        <v>285</v>
      </c>
      <c r="T103" s="2" t="s">
        <v>882</v>
      </c>
      <c r="U103" s="2" t="s">
        <v>883</v>
      </c>
      <c r="V103" s="2" t="s">
        <v>884</v>
      </c>
      <c r="W103" s="2"/>
      <c r="X103" s="2"/>
      <c r="Y103" s="2"/>
      <c r="Z103" s="6" t="s">
        <v>885</v>
      </c>
    </row>
    <row r="104" spans="1:26" s="3" customFormat="1">
      <c r="A104" s="2" t="s">
        <v>886</v>
      </c>
      <c r="B104" s="2" t="s">
        <v>887</v>
      </c>
      <c r="C104" s="2" t="s">
        <v>291</v>
      </c>
      <c r="D104" s="4" t="s">
        <v>888</v>
      </c>
      <c r="E104" s="6" t="str">
        <f t="shared" si="3"/>
        <v>男</v>
      </c>
      <c r="F104" s="2" t="s">
        <v>276</v>
      </c>
      <c r="G104" s="7" t="s">
        <v>889</v>
      </c>
      <c r="H104" s="6" t="str">
        <f t="shared" si="4"/>
        <v>1999-01-22</v>
      </c>
      <c r="I104" s="8">
        <f t="shared" ca="1" si="5"/>
        <v>22</v>
      </c>
      <c r="J104" s="7" t="s">
        <v>890</v>
      </c>
      <c r="K104" s="6" t="s">
        <v>304</v>
      </c>
      <c r="L104" s="6"/>
      <c r="M104" s="6"/>
      <c r="N104" s="2" t="s">
        <v>280</v>
      </c>
      <c r="O104" s="2"/>
      <c r="P104" s="2" t="s">
        <v>658</v>
      </c>
      <c r="Q104" s="2" t="s">
        <v>671</v>
      </c>
      <c r="R104" s="2"/>
      <c r="S104" s="2" t="s">
        <v>285</v>
      </c>
      <c r="T104" s="2" t="s">
        <v>891</v>
      </c>
      <c r="U104" s="2" t="s">
        <v>892</v>
      </c>
      <c r="V104" s="2" t="s">
        <v>884</v>
      </c>
      <c r="W104" s="2"/>
      <c r="X104" s="2"/>
      <c r="Y104" s="2"/>
      <c r="Z104" s="6" t="s">
        <v>885</v>
      </c>
    </row>
    <row r="105" spans="1:26" s="3" customFormat="1">
      <c r="A105" s="2" t="s">
        <v>893</v>
      </c>
      <c r="B105" s="2" t="s">
        <v>894</v>
      </c>
      <c r="C105" s="2" t="s">
        <v>291</v>
      </c>
      <c r="D105" s="4" t="s">
        <v>895</v>
      </c>
      <c r="E105" s="6" t="str">
        <f t="shared" si="3"/>
        <v>男</v>
      </c>
      <c r="F105" s="2" t="s">
        <v>879</v>
      </c>
      <c r="G105" s="7" t="s">
        <v>896</v>
      </c>
      <c r="H105" s="6" t="str">
        <f t="shared" si="4"/>
        <v>1997-12-06</v>
      </c>
      <c r="I105" s="8">
        <f t="shared" ca="1" si="5"/>
        <v>24</v>
      </c>
      <c r="J105" s="7" t="s">
        <v>897</v>
      </c>
      <c r="K105" s="6" t="s">
        <v>304</v>
      </c>
      <c r="L105" s="6"/>
      <c r="M105" s="6"/>
      <c r="N105" s="2" t="s">
        <v>280</v>
      </c>
      <c r="O105" s="2"/>
      <c r="P105" s="2" t="s">
        <v>658</v>
      </c>
      <c r="Q105" s="2" t="s">
        <v>671</v>
      </c>
      <c r="R105" s="2"/>
      <c r="S105" s="2" t="s">
        <v>285</v>
      </c>
      <c r="T105" s="2" t="s">
        <v>898</v>
      </c>
      <c r="U105" s="2" t="s">
        <v>898</v>
      </c>
      <c r="V105" s="2" t="s">
        <v>884</v>
      </c>
      <c r="W105" s="2"/>
      <c r="X105" s="2"/>
      <c r="Y105" s="2"/>
      <c r="Z105" s="6" t="s">
        <v>885</v>
      </c>
    </row>
    <row r="106" spans="1:26" s="3" customFormat="1">
      <c r="A106" s="2" t="s">
        <v>899</v>
      </c>
      <c r="B106" s="2" t="s">
        <v>900</v>
      </c>
      <c r="C106" s="2" t="s">
        <v>291</v>
      </c>
      <c r="D106" s="4" t="s">
        <v>901</v>
      </c>
      <c r="E106" s="6" t="str">
        <f t="shared" si="3"/>
        <v>男</v>
      </c>
      <c r="F106" s="2" t="s">
        <v>276</v>
      </c>
      <c r="G106" s="7" t="s">
        <v>902</v>
      </c>
      <c r="H106" s="6" t="str">
        <f t="shared" si="4"/>
        <v>1999-11-01</v>
      </c>
      <c r="I106" s="8">
        <f t="shared" ca="1" si="5"/>
        <v>22</v>
      </c>
      <c r="J106" s="7" t="s">
        <v>903</v>
      </c>
      <c r="K106" s="6" t="s">
        <v>304</v>
      </c>
      <c r="L106" s="6"/>
      <c r="M106" s="6"/>
      <c r="N106" s="2" t="s">
        <v>280</v>
      </c>
      <c r="O106" s="2"/>
      <c r="P106" s="2" t="s">
        <v>658</v>
      </c>
      <c r="Q106" s="2" t="s">
        <v>671</v>
      </c>
      <c r="R106" s="2"/>
      <c r="S106" s="2" t="s">
        <v>285</v>
      </c>
      <c r="T106" s="2" t="s">
        <v>904</v>
      </c>
      <c r="U106" s="2" t="s">
        <v>905</v>
      </c>
      <c r="V106" s="2" t="s">
        <v>884</v>
      </c>
      <c r="W106" s="2"/>
      <c r="X106" s="2"/>
      <c r="Y106" s="2"/>
      <c r="Z106" s="6" t="s">
        <v>906</v>
      </c>
    </row>
    <row r="107" spans="1:26">
      <c r="A107" s="1">
        <v>106</v>
      </c>
      <c r="B107" s="1" t="s">
        <v>907</v>
      </c>
      <c r="C107" s="1"/>
      <c r="D107" s="72"/>
      <c r="E107" s="76" t="e">
        <f t="shared" si="3"/>
        <v>#VALUE!</v>
      </c>
      <c r="F107" s="1"/>
      <c r="G107" s="60"/>
      <c r="H107" s="76" t="str">
        <f t="shared" si="4"/>
        <v/>
      </c>
      <c r="I107" s="77" t="e">
        <f t="shared" ca="1" si="5"/>
        <v>#VALUE!</v>
      </c>
      <c r="J107" s="60"/>
      <c r="K107" s="76"/>
      <c r="L107" s="76"/>
      <c r="M107" s="76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76"/>
    </row>
    <row r="108" spans="1:26">
      <c r="A108" s="1">
        <v>107</v>
      </c>
      <c r="B108" s="58" t="s">
        <v>908</v>
      </c>
      <c r="C108" s="1"/>
      <c r="D108" s="72"/>
      <c r="E108" s="76" t="e">
        <f t="shared" si="3"/>
        <v>#VALUE!</v>
      </c>
      <c r="F108" s="1"/>
      <c r="G108" s="60"/>
      <c r="H108" s="76" t="str">
        <f t="shared" si="4"/>
        <v/>
      </c>
      <c r="I108" s="77" t="e">
        <f t="shared" ca="1" si="5"/>
        <v>#VALUE!</v>
      </c>
      <c r="J108" s="60"/>
      <c r="K108" s="76"/>
      <c r="L108" s="76"/>
      <c r="M108" s="76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76"/>
    </row>
    <row r="109" spans="1:26">
      <c r="A109" s="1">
        <v>108</v>
      </c>
      <c r="B109" s="1" t="s">
        <v>909</v>
      </c>
      <c r="C109" s="1"/>
      <c r="D109" s="72"/>
      <c r="E109" s="76" t="e">
        <f t="shared" si="3"/>
        <v>#VALUE!</v>
      </c>
      <c r="F109" s="1"/>
      <c r="G109" s="60"/>
      <c r="H109" s="76" t="str">
        <f t="shared" si="4"/>
        <v/>
      </c>
      <c r="I109" s="77" t="e">
        <f t="shared" ca="1" si="5"/>
        <v>#VALUE!</v>
      </c>
      <c r="J109" s="60"/>
      <c r="K109" s="76"/>
      <c r="L109" s="76"/>
      <c r="M109" s="76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76"/>
    </row>
    <row r="110" spans="1:26">
      <c r="A110" s="1">
        <v>109</v>
      </c>
      <c r="B110" s="58" t="s">
        <v>910</v>
      </c>
      <c r="C110" s="1" t="s">
        <v>291</v>
      </c>
      <c r="D110" s="72" t="s">
        <v>911</v>
      </c>
      <c r="E110" s="76" t="str">
        <f t="shared" si="3"/>
        <v>男</v>
      </c>
      <c r="F110" s="1" t="s">
        <v>276</v>
      </c>
      <c r="G110" s="60" t="s">
        <v>912</v>
      </c>
      <c r="H110" s="76" t="str">
        <f t="shared" si="4"/>
        <v>1997-10-27</v>
      </c>
      <c r="I110" s="77">
        <f t="shared" ca="1" si="5"/>
        <v>24</v>
      </c>
      <c r="J110" s="60" t="s">
        <v>913</v>
      </c>
      <c r="K110" s="76" t="s">
        <v>304</v>
      </c>
      <c r="L110" s="76"/>
      <c r="M110" s="76"/>
      <c r="N110" s="1" t="s">
        <v>280</v>
      </c>
      <c r="O110" s="1"/>
      <c r="P110" s="1" t="s">
        <v>914</v>
      </c>
      <c r="Q110" s="1" t="s">
        <v>915</v>
      </c>
      <c r="R110" s="1"/>
      <c r="S110" s="1" t="s">
        <v>285</v>
      </c>
      <c r="T110" s="1" t="s">
        <v>916</v>
      </c>
      <c r="U110" s="1" t="s">
        <v>917</v>
      </c>
      <c r="V110" s="1" t="s">
        <v>918</v>
      </c>
      <c r="W110" s="1"/>
      <c r="X110" s="1"/>
      <c r="Y110" s="1"/>
      <c r="Z110" s="76"/>
    </row>
    <row r="111" spans="1:26">
      <c r="A111" s="1">
        <v>110</v>
      </c>
      <c r="B111" s="1" t="s">
        <v>919</v>
      </c>
      <c r="C111" s="1" t="s">
        <v>291</v>
      </c>
      <c r="D111" s="72" t="s">
        <v>920</v>
      </c>
      <c r="E111" s="76" t="str">
        <f t="shared" si="3"/>
        <v>男</v>
      </c>
      <c r="F111" s="1" t="s">
        <v>276</v>
      </c>
      <c r="G111" s="60" t="s">
        <v>921</v>
      </c>
      <c r="H111" s="76" t="str">
        <f t="shared" si="4"/>
        <v>1989-11-25</v>
      </c>
      <c r="I111" s="77">
        <f t="shared" ca="1" si="5"/>
        <v>32</v>
      </c>
      <c r="J111" s="60" t="s">
        <v>922</v>
      </c>
      <c r="K111" s="76" t="s">
        <v>304</v>
      </c>
      <c r="L111" s="76"/>
      <c r="M111" s="76"/>
      <c r="N111" s="1" t="s">
        <v>313</v>
      </c>
      <c r="O111" s="1"/>
      <c r="P111" s="1" t="s">
        <v>923</v>
      </c>
      <c r="Q111" s="1"/>
      <c r="R111" s="1"/>
      <c r="S111" s="1" t="s">
        <v>285</v>
      </c>
      <c r="T111" s="1" t="s">
        <v>924</v>
      </c>
      <c r="U111" s="1" t="s">
        <v>925</v>
      </c>
      <c r="V111" s="1" t="s">
        <v>324</v>
      </c>
      <c r="W111" s="1"/>
      <c r="X111" s="1"/>
      <c r="Y111" s="1"/>
      <c r="Z111" s="76"/>
    </row>
    <row r="112" spans="1:26" s="3" customFormat="1">
      <c r="A112" s="2" t="s">
        <v>926</v>
      </c>
      <c r="B112" s="2" t="s">
        <v>927</v>
      </c>
      <c r="C112" s="2" t="s">
        <v>291</v>
      </c>
      <c r="D112" s="4" t="s">
        <v>928</v>
      </c>
      <c r="E112" s="6" t="str">
        <f t="shared" si="3"/>
        <v>男</v>
      </c>
      <c r="F112" s="2" t="s">
        <v>276</v>
      </c>
      <c r="G112" s="7" t="s">
        <v>929</v>
      </c>
      <c r="H112" s="6" t="str">
        <f t="shared" si="4"/>
        <v>1999-02-21</v>
      </c>
      <c r="I112" s="8">
        <f t="shared" ca="1" si="5"/>
        <v>22</v>
      </c>
      <c r="J112" s="7" t="s">
        <v>930</v>
      </c>
      <c r="K112" s="6" t="s">
        <v>304</v>
      </c>
      <c r="L112" s="6"/>
      <c r="M112" s="6"/>
      <c r="N112" s="2" t="s">
        <v>280</v>
      </c>
      <c r="O112" s="2"/>
      <c r="P112" s="2" t="s">
        <v>658</v>
      </c>
      <c r="Q112" s="2" t="s">
        <v>534</v>
      </c>
      <c r="R112" s="2"/>
      <c r="S112" s="2" t="s">
        <v>285</v>
      </c>
      <c r="T112" s="2" t="s">
        <v>931</v>
      </c>
      <c r="U112" s="2" t="s">
        <v>932</v>
      </c>
      <c r="V112" s="2" t="s">
        <v>933</v>
      </c>
      <c r="W112" s="2"/>
      <c r="X112" s="2"/>
      <c r="Y112" s="2"/>
      <c r="Z112" s="6" t="s">
        <v>934</v>
      </c>
    </row>
    <row r="113" spans="1:26" s="3" customFormat="1">
      <c r="A113" s="2" t="s">
        <v>935</v>
      </c>
      <c r="B113" s="2" t="s">
        <v>936</v>
      </c>
      <c r="C113" s="2" t="s">
        <v>291</v>
      </c>
      <c r="D113" s="4" t="s">
        <v>937</v>
      </c>
      <c r="E113" s="6" t="str">
        <f t="shared" si="3"/>
        <v>男</v>
      </c>
      <c r="F113" s="2" t="s">
        <v>276</v>
      </c>
      <c r="G113" s="7" t="s">
        <v>938</v>
      </c>
      <c r="H113" s="6" t="str">
        <f t="shared" si="4"/>
        <v>1999-03-01</v>
      </c>
      <c r="I113" s="8">
        <f t="shared" ca="1" si="5"/>
        <v>22</v>
      </c>
      <c r="J113" s="7" t="s">
        <v>939</v>
      </c>
      <c r="K113" s="6" t="s">
        <v>940</v>
      </c>
      <c r="L113" s="6"/>
      <c r="M113" s="6"/>
      <c r="N113" s="2" t="s">
        <v>280</v>
      </c>
      <c r="O113" s="2"/>
      <c r="P113" s="2" t="s">
        <v>658</v>
      </c>
      <c r="Q113" s="2" t="s">
        <v>534</v>
      </c>
      <c r="R113" s="2"/>
      <c r="S113" s="2" t="s">
        <v>285</v>
      </c>
      <c r="T113" s="2" t="s">
        <v>941</v>
      </c>
      <c r="U113" s="2" t="s">
        <v>942</v>
      </c>
      <c r="V113" s="2"/>
      <c r="W113" s="2"/>
      <c r="X113" s="2"/>
      <c r="Y113" s="2"/>
      <c r="Z113" s="6" t="s">
        <v>934</v>
      </c>
    </row>
    <row r="114" spans="1:26" s="3" customFormat="1">
      <c r="A114" s="2" t="s">
        <v>943</v>
      </c>
      <c r="B114" s="2" t="s">
        <v>944</v>
      </c>
      <c r="C114" s="2" t="s">
        <v>291</v>
      </c>
      <c r="D114" s="4" t="s">
        <v>945</v>
      </c>
      <c r="E114" s="6" t="str">
        <f t="shared" si="3"/>
        <v>男</v>
      </c>
      <c r="F114" s="2" t="s">
        <v>879</v>
      </c>
      <c r="G114" s="7" t="s">
        <v>946</v>
      </c>
      <c r="H114" s="6" t="str">
        <f t="shared" si="4"/>
        <v>2000-01-16</v>
      </c>
      <c r="I114" s="8">
        <f t="shared" ca="1" si="5"/>
        <v>21</v>
      </c>
      <c r="J114" s="7" t="s">
        <v>947</v>
      </c>
      <c r="K114" s="6" t="s">
        <v>940</v>
      </c>
      <c r="L114" s="6"/>
      <c r="M114" s="6"/>
      <c r="N114" s="2" t="s">
        <v>280</v>
      </c>
      <c r="O114" s="2"/>
      <c r="P114" s="2" t="s">
        <v>658</v>
      </c>
      <c r="Q114" s="2" t="s">
        <v>534</v>
      </c>
      <c r="R114" s="2"/>
      <c r="S114" s="2" t="s">
        <v>285</v>
      </c>
      <c r="T114" s="2" t="s">
        <v>948</v>
      </c>
      <c r="U114" s="2" t="s">
        <v>949</v>
      </c>
      <c r="V114" s="2" t="s">
        <v>950</v>
      </c>
      <c r="W114" s="2"/>
      <c r="X114" s="2"/>
      <c r="Y114" s="2"/>
      <c r="Z114" s="6" t="s">
        <v>951</v>
      </c>
    </row>
    <row r="115" spans="1:26" s="3" customFormat="1">
      <c r="A115" s="2" t="s">
        <v>952</v>
      </c>
      <c r="B115" s="2" t="s">
        <v>953</v>
      </c>
      <c r="C115" s="2" t="s">
        <v>274</v>
      </c>
      <c r="D115" s="4" t="s">
        <v>954</v>
      </c>
      <c r="E115" s="6" t="str">
        <f t="shared" si="3"/>
        <v>男</v>
      </c>
      <c r="F115" s="2" t="s">
        <v>276</v>
      </c>
      <c r="G115" s="7" t="s">
        <v>955</v>
      </c>
      <c r="H115" s="6" t="str">
        <f t="shared" si="4"/>
        <v>1996-10-26</v>
      </c>
      <c r="I115" s="8">
        <f t="shared" ca="1" si="5"/>
        <v>25</v>
      </c>
      <c r="J115" s="7" t="s">
        <v>956</v>
      </c>
      <c r="K115" s="6" t="s">
        <v>304</v>
      </c>
      <c r="L115" s="6"/>
      <c r="M115" s="6"/>
      <c r="N115" s="2" t="s">
        <v>280</v>
      </c>
      <c r="O115" s="2"/>
      <c r="P115" s="2" t="s">
        <v>957</v>
      </c>
      <c r="Q115" s="2" t="s">
        <v>958</v>
      </c>
      <c r="R115" s="2"/>
      <c r="S115" s="2" t="s">
        <v>285</v>
      </c>
      <c r="T115" s="2" t="s">
        <v>959</v>
      </c>
      <c r="U115" s="2" t="s">
        <v>960</v>
      </c>
      <c r="V115" s="2" t="s">
        <v>961</v>
      </c>
      <c r="W115" s="2"/>
      <c r="X115" s="2"/>
      <c r="Y115" s="2"/>
      <c r="Z115" s="6" t="s">
        <v>962</v>
      </c>
    </row>
    <row r="116" spans="1:26">
      <c r="A116" s="1">
        <v>115</v>
      </c>
      <c r="B116" s="58" t="s">
        <v>963</v>
      </c>
      <c r="C116" s="1" t="s">
        <v>291</v>
      </c>
      <c r="D116" s="72" t="s">
        <v>964</v>
      </c>
      <c r="E116" s="76" t="str">
        <f t="shared" si="3"/>
        <v>男</v>
      </c>
      <c r="F116" s="1" t="s">
        <v>276</v>
      </c>
      <c r="G116" s="60" t="s">
        <v>965</v>
      </c>
      <c r="H116" s="76" t="str">
        <f t="shared" si="4"/>
        <v>2001-11-05</v>
      </c>
      <c r="I116" s="77">
        <f t="shared" ca="1" si="5"/>
        <v>20</v>
      </c>
      <c r="J116" s="60" t="s">
        <v>966</v>
      </c>
      <c r="K116" s="76" t="s">
        <v>279</v>
      </c>
      <c r="L116" s="76"/>
      <c r="M116" s="76"/>
      <c r="N116" s="1" t="s">
        <v>305</v>
      </c>
      <c r="O116" s="1"/>
      <c r="P116" s="1" t="s">
        <v>967</v>
      </c>
      <c r="Q116" s="1" t="s">
        <v>471</v>
      </c>
      <c r="R116" s="1"/>
      <c r="S116" s="1" t="s">
        <v>285</v>
      </c>
      <c r="T116" s="1" t="s">
        <v>968</v>
      </c>
      <c r="U116" s="1" t="s">
        <v>969</v>
      </c>
      <c r="V116" s="1" t="s">
        <v>471</v>
      </c>
      <c r="W116" s="1"/>
      <c r="X116" s="1"/>
      <c r="Y116" s="1"/>
      <c r="Z116" s="76"/>
    </row>
    <row r="117" spans="1:26">
      <c r="A117" s="1">
        <v>116</v>
      </c>
      <c r="B117" s="1" t="s">
        <v>970</v>
      </c>
      <c r="C117" s="1" t="s">
        <v>291</v>
      </c>
      <c r="D117" s="72" t="s">
        <v>971</v>
      </c>
      <c r="E117" s="76" t="str">
        <f t="shared" si="3"/>
        <v>男</v>
      </c>
      <c r="F117" s="1" t="s">
        <v>276</v>
      </c>
      <c r="G117" s="60" t="s">
        <v>972</v>
      </c>
      <c r="H117" s="76" t="str">
        <f t="shared" si="4"/>
        <v>2001-10-16</v>
      </c>
      <c r="I117" s="77">
        <f t="shared" ca="1" si="5"/>
        <v>20</v>
      </c>
      <c r="J117" s="60" t="s">
        <v>973</v>
      </c>
      <c r="K117" s="76" t="s">
        <v>279</v>
      </c>
      <c r="L117" s="76"/>
      <c r="M117" s="76"/>
      <c r="N117" s="1" t="s">
        <v>305</v>
      </c>
      <c r="O117" s="1"/>
      <c r="P117" s="1" t="s">
        <v>321</v>
      </c>
      <c r="Q117" s="1" t="s">
        <v>471</v>
      </c>
      <c r="R117" s="1"/>
      <c r="S117" s="1" t="s">
        <v>285</v>
      </c>
      <c r="T117" s="1" t="s">
        <v>974</v>
      </c>
      <c r="U117" s="1" t="s">
        <v>975</v>
      </c>
      <c r="V117" s="1" t="s">
        <v>471</v>
      </c>
      <c r="W117" s="1"/>
      <c r="X117" s="1"/>
      <c r="Y117" s="1"/>
      <c r="Z117" s="76"/>
    </row>
    <row r="118" spans="1:26" s="3" customFormat="1">
      <c r="A118" s="2" t="s">
        <v>976</v>
      </c>
      <c r="B118" s="2" t="s">
        <v>977</v>
      </c>
      <c r="C118" s="2" t="s">
        <v>274</v>
      </c>
      <c r="D118" s="4" t="s">
        <v>978</v>
      </c>
      <c r="E118" s="6" t="str">
        <f t="shared" si="3"/>
        <v>男</v>
      </c>
      <c r="F118" s="2" t="s">
        <v>276</v>
      </c>
      <c r="G118" s="7" t="s">
        <v>979</v>
      </c>
      <c r="H118" s="6" t="str">
        <f t="shared" si="4"/>
        <v>1997-06-24</v>
      </c>
      <c r="I118" s="8">
        <f t="shared" ca="1" si="5"/>
        <v>24</v>
      </c>
      <c r="J118" s="7" t="s">
        <v>980</v>
      </c>
      <c r="K118" s="6" t="s">
        <v>304</v>
      </c>
      <c r="L118" s="6"/>
      <c r="M118" s="6"/>
      <c r="N118" s="2" t="s">
        <v>280</v>
      </c>
      <c r="O118" s="2"/>
      <c r="P118" s="2" t="s">
        <v>658</v>
      </c>
      <c r="Q118" s="2" t="s">
        <v>671</v>
      </c>
      <c r="R118" s="2"/>
      <c r="S118" s="2" t="s">
        <v>285</v>
      </c>
      <c r="T118" s="2" t="s">
        <v>981</v>
      </c>
      <c r="U118" s="2" t="s">
        <v>982</v>
      </c>
      <c r="V118" s="2" t="s">
        <v>983</v>
      </c>
      <c r="W118" s="2"/>
      <c r="X118" s="2"/>
      <c r="Y118" s="2"/>
      <c r="Z118" s="6" t="s">
        <v>984</v>
      </c>
    </row>
    <row r="119" spans="1:26" s="3" customFormat="1">
      <c r="A119" s="2" t="s">
        <v>985</v>
      </c>
      <c r="B119" s="2" t="s">
        <v>986</v>
      </c>
      <c r="C119" s="2" t="s">
        <v>291</v>
      </c>
      <c r="D119" s="4" t="s">
        <v>987</v>
      </c>
      <c r="E119" s="6" t="str">
        <f t="shared" si="3"/>
        <v>男</v>
      </c>
      <c r="F119" s="2" t="s">
        <v>276</v>
      </c>
      <c r="G119" s="7" t="s">
        <v>988</v>
      </c>
      <c r="H119" s="6" t="str">
        <f t="shared" si="4"/>
        <v>2001-04-12</v>
      </c>
      <c r="I119" s="8">
        <f t="shared" ca="1" si="5"/>
        <v>20</v>
      </c>
      <c r="J119" s="7" t="s">
        <v>989</v>
      </c>
      <c r="K119" s="6" t="s">
        <v>304</v>
      </c>
      <c r="L119" s="6"/>
      <c r="M119" s="6"/>
      <c r="N119" s="2" t="s">
        <v>305</v>
      </c>
      <c r="O119" s="2"/>
      <c r="P119" s="2" t="s">
        <v>990</v>
      </c>
      <c r="Q119" s="2" t="s">
        <v>283</v>
      </c>
      <c r="R119" s="2"/>
      <c r="S119" s="2" t="s">
        <v>285</v>
      </c>
      <c r="T119" s="2" t="s">
        <v>991</v>
      </c>
      <c r="U119" s="2" t="s">
        <v>991</v>
      </c>
      <c r="V119" s="2" t="s">
        <v>283</v>
      </c>
      <c r="W119" s="2"/>
      <c r="X119" s="2"/>
      <c r="Y119" s="2"/>
      <c r="Z119" s="6" t="s">
        <v>992</v>
      </c>
    </row>
    <row r="120" spans="1:26" s="3" customFormat="1">
      <c r="A120" s="2" t="s">
        <v>993</v>
      </c>
      <c r="B120" s="2" t="s">
        <v>994</v>
      </c>
      <c r="C120" s="2" t="s">
        <v>291</v>
      </c>
      <c r="D120" s="4" t="s">
        <v>995</v>
      </c>
      <c r="E120" s="6" t="str">
        <f t="shared" si="3"/>
        <v>男</v>
      </c>
      <c r="F120" s="2" t="s">
        <v>276</v>
      </c>
      <c r="G120" s="7" t="s">
        <v>996</v>
      </c>
      <c r="H120" s="6" t="str">
        <f t="shared" si="4"/>
        <v>1998-11-21</v>
      </c>
      <c r="I120" s="8">
        <f t="shared" ca="1" si="5"/>
        <v>23</v>
      </c>
      <c r="J120" s="7" t="s">
        <v>997</v>
      </c>
      <c r="K120" s="6" t="s">
        <v>304</v>
      </c>
      <c r="L120" s="6"/>
      <c r="M120" s="6"/>
      <c r="N120" s="2" t="s">
        <v>280</v>
      </c>
      <c r="O120" s="2"/>
      <c r="P120" s="2" t="s">
        <v>658</v>
      </c>
      <c r="Q120" s="2" t="s">
        <v>671</v>
      </c>
      <c r="R120" s="2"/>
      <c r="S120" s="2" t="s">
        <v>285</v>
      </c>
      <c r="T120" s="2" t="s">
        <v>998</v>
      </c>
      <c r="U120" s="2" t="s">
        <v>999</v>
      </c>
      <c r="V120" s="2" t="s">
        <v>1000</v>
      </c>
      <c r="W120" s="2"/>
      <c r="X120" s="2"/>
      <c r="Y120" s="2"/>
      <c r="Z120" s="6" t="s">
        <v>1001</v>
      </c>
    </row>
    <row r="121" spans="1:26" s="3" customFormat="1">
      <c r="A121" s="2" t="s">
        <v>1002</v>
      </c>
      <c r="B121" s="2" t="s">
        <v>1003</v>
      </c>
      <c r="C121" s="2" t="s">
        <v>291</v>
      </c>
      <c r="D121" s="4" t="s">
        <v>1004</v>
      </c>
      <c r="E121" s="6" t="str">
        <f t="shared" si="3"/>
        <v>男</v>
      </c>
      <c r="F121" s="2" t="s">
        <v>276</v>
      </c>
      <c r="G121" s="7" t="s">
        <v>1005</v>
      </c>
      <c r="H121" s="6" t="str">
        <f t="shared" si="4"/>
        <v>1997-12-17</v>
      </c>
      <c r="I121" s="8">
        <f t="shared" ca="1" si="5"/>
        <v>24</v>
      </c>
      <c r="J121" s="7" t="s">
        <v>947</v>
      </c>
      <c r="K121" s="6" t="s">
        <v>304</v>
      </c>
      <c r="L121" s="6"/>
      <c r="M121" s="6"/>
      <c r="N121" s="2" t="s">
        <v>280</v>
      </c>
      <c r="O121" s="2"/>
      <c r="P121" s="2" t="s">
        <v>1006</v>
      </c>
      <c r="Q121" s="2" t="s">
        <v>1007</v>
      </c>
      <c r="R121" s="2"/>
      <c r="S121" s="2" t="s">
        <v>285</v>
      </c>
      <c r="T121" s="2" t="s">
        <v>1008</v>
      </c>
      <c r="U121" s="2" t="s">
        <v>1009</v>
      </c>
      <c r="V121" s="2" t="s">
        <v>950</v>
      </c>
      <c r="W121" s="2"/>
      <c r="X121" s="2"/>
      <c r="Y121" s="2"/>
      <c r="Z121" s="6" t="s">
        <v>992</v>
      </c>
    </row>
    <row r="122" spans="1:26">
      <c r="A122" s="1">
        <v>121</v>
      </c>
      <c r="B122" s="58" t="s">
        <v>1010</v>
      </c>
      <c r="C122" s="1"/>
      <c r="D122" s="72"/>
      <c r="E122" s="76" t="e">
        <f t="shared" si="3"/>
        <v>#VALUE!</v>
      </c>
      <c r="F122" s="1"/>
      <c r="G122" s="60"/>
      <c r="H122" s="76" t="str">
        <f t="shared" si="4"/>
        <v/>
      </c>
      <c r="I122" s="77" t="e">
        <f t="shared" ca="1" si="5"/>
        <v>#VALUE!</v>
      </c>
      <c r="J122" s="60"/>
      <c r="K122" s="76"/>
      <c r="L122" s="76"/>
      <c r="M122" s="76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76"/>
    </row>
    <row r="123" spans="1:26" s="3" customFormat="1">
      <c r="A123" s="2" t="s">
        <v>1011</v>
      </c>
      <c r="B123" s="2" t="s">
        <v>1012</v>
      </c>
      <c r="C123" s="2" t="s">
        <v>291</v>
      </c>
      <c r="D123" s="4" t="s">
        <v>1013</v>
      </c>
      <c r="E123" s="6" t="str">
        <f t="shared" si="3"/>
        <v>男</v>
      </c>
      <c r="F123" s="2" t="s">
        <v>276</v>
      </c>
      <c r="G123" s="7" t="s">
        <v>1014</v>
      </c>
      <c r="H123" s="6" t="str">
        <f t="shared" si="4"/>
        <v>1999-04-18</v>
      </c>
      <c r="I123" s="8">
        <f t="shared" ca="1" si="5"/>
        <v>22</v>
      </c>
      <c r="J123" s="7" t="s">
        <v>1015</v>
      </c>
      <c r="K123" s="6" t="s">
        <v>279</v>
      </c>
      <c r="L123" s="6"/>
      <c r="M123" s="6"/>
      <c r="N123" s="2" t="s">
        <v>305</v>
      </c>
      <c r="O123" s="2"/>
      <c r="P123" s="2" t="s">
        <v>1016</v>
      </c>
      <c r="Q123" s="2" t="s">
        <v>1017</v>
      </c>
      <c r="R123" s="2"/>
      <c r="S123" s="2" t="s">
        <v>285</v>
      </c>
      <c r="T123" s="2" t="s">
        <v>1018</v>
      </c>
      <c r="U123" s="2" t="s">
        <v>1019</v>
      </c>
      <c r="V123" s="2"/>
      <c r="W123" s="2"/>
      <c r="X123" s="2"/>
      <c r="Y123" s="2"/>
      <c r="Z123" s="6" t="s">
        <v>1020</v>
      </c>
    </row>
    <row r="124" spans="1:26" s="3" customFormat="1">
      <c r="A124" s="2" t="s">
        <v>1021</v>
      </c>
      <c r="B124" s="2" t="s">
        <v>1022</v>
      </c>
      <c r="C124" s="2" t="s">
        <v>291</v>
      </c>
      <c r="D124" s="4" t="s">
        <v>1023</v>
      </c>
      <c r="E124" s="6" t="str">
        <f t="shared" si="3"/>
        <v>男</v>
      </c>
      <c r="F124" s="2" t="s">
        <v>276</v>
      </c>
      <c r="G124" s="7" t="s">
        <v>1024</v>
      </c>
      <c r="H124" s="6" t="str">
        <f t="shared" si="4"/>
        <v>1997-04-22</v>
      </c>
      <c r="I124" s="8">
        <f t="shared" ca="1" si="5"/>
        <v>24</v>
      </c>
      <c r="J124" s="7" t="s">
        <v>1025</v>
      </c>
      <c r="K124" s="6" t="s">
        <v>304</v>
      </c>
      <c r="L124" s="6"/>
      <c r="M124" s="6"/>
      <c r="N124" s="2" t="s">
        <v>330</v>
      </c>
      <c r="O124" s="2"/>
      <c r="P124" s="2" t="s">
        <v>421</v>
      </c>
      <c r="Q124" s="2" t="s">
        <v>1026</v>
      </c>
      <c r="R124" s="2"/>
      <c r="S124" s="2" t="s">
        <v>285</v>
      </c>
      <c r="T124" s="2" t="s">
        <v>1027</v>
      </c>
      <c r="U124" s="2" t="s">
        <v>1028</v>
      </c>
      <c r="V124" s="2" t="s">
        <v>595</v>
      </c>
      <c r="W124" s="2"/>
      <c r="X124" s="2"/>
      <c r="Y124" s="2"/>
      <c r="Z124" s="6" t="s">
        <v>1029</v>
      </c>
    </row>
    <row r="125" spans="1:26">
      <c r="A125" s="1">
        <v>124</v>
      </c>
      <c r="B125" s="1" t="s">
        <v>1030</v>
      </c>
      <c r="C125" s="1" t="s">
        <v>291</v>
      </c>
      <c r="D125" s="72" t="s">
        <v>1031</v>
      </c>
      <c r="E125" s="76" t="str">
        <f t="shared" si="3"/>
        <v>男</v>
      </c>
      <c r="F125" s="1" t="s">
        <v>276</v>
      </c>
      <c r="G125" s="60" t="s">
        <v>1032</v>
      </c>
      <c r="H125" s="76" t="str">
        <f t="shared" si="4"/>
        <v>2000-07-26</v>
      </c>
      <c r="I125" s="77">
        <f t="shared" ca="1" si="5"/>
        <v>21</v>
      </c>
      <c r="J125" s="60" t="s">
        <v>1033</v>
      </c>
      <c r="K125" s="76" t="s">
        <v>279</v>
      </c>
      <c r="L125" s="76"/>
      <c r="M125" s="76"/>
      <c r="N125" s="1" t="s">
        <v>305</v>
      </c>
      <c r="O125" s="1"/>
      <c r="P125" s="1" t="s">
        <v>1034</v>
      </c>
      <c r="Q125" s="1" t="s">
        <v>1035</v>
      </c>
      <c r="R125" s="1"/>
      <c r="S125" s="1" t="s">
        <v>285</v>
      </c>
      <c r="T125" s="1" t="s">
        <v>1036</v>
      </c>
      <c r="U125" s="1" t="s">
        <v>1037</v>
      </c>
      <c r="V125" s="1" t="s">
        <v>1035</v>
      </c>
      <c r="W125" s="1"/>
      <c r="X125" s="1"/>
      <c r="Y125" s="1"/>
      <c r="Z125" s="76"/>
    </row>
    <row r="126" spans="1:26">
      <c r="A126" s="1">
        <v>125</v>
      </c>
      <c r="B126" s="58" t="s">
        <v>1038</v>
      </c>
      <c r="C126" s="1" t="s">
        <v>291</v>
      </c>
      <c r="D126" s="72" t="s">
        <v>1039</v>
      </c>
      <c r="E126" s="76" t="str">
        <f t="shared" si="3"/>
        <v>男</v>
      </c>
      <c r="F126" s="1" t="s">
        <v>276</v>
      </c>
      <c r="G126" s="60" t="s">
        <v>1040</v>
      </c>
      <c r="H126" s="76" t="str">
        <f t="shared" si="4"/>
        <v>1995-12-27</v>
      </c>
      <c r="I126" s="77">
        <f t="shared" ca="1" si="5"/>
        <v>26</v>
      </c>
      <c r="J126" s="60" t="s">
        <v>1041</v>
      </c>
      <c r="K126" s="76" t="s">
        <v>279</v>
      </c>
      <c r="L126" s="76"/>
      <c r="M126" s="76"/>
      <c r="N126" s="1" t="s">
        <v>313</v>
      </c>
      <c r="O126" s="1"/>
      <c r="P126" s="1" t="s">
        <v>372</v>
      </c>
      <c r="Q126" s="1" t="s">
        <v>1042</v>
      </c>
      <c r="R126" s="1"/>
      <c r="S126" s="1" t="s">
        <v>334</v>
      </c>
      <c r="T126" s="1" t="s">
        <v>1043</v>
      </c>
      <c r="U126" s="1" t="s">
        <v>1043</v>
      </c>
      <c r="V126" s="1" t="s">
        <v>1044</v>
      </c>
      <c r="W126" s="1"/>
      <c r="X126" s="1"/>
      <c r="Y126" s="1"/>
      <c r="Z126" s="76"/>
    </row>
    <row r="127" spans="1:26">
      <c r="A127" s="1">
        <v>126</v>
      </c>
      <c r="B127" s="1" t="s">
        <v>1045</v>
      </c>
      <c r="C127" s="1" t="s">
        <v>291</v>
      </c>
      <c r="D127" s="72" t="s">
        <v>1046</v>
      </c>
      <c r="E127" s="76" t="str">
        <f t="shared" si="3"/>
        <v>男</v>
      </c>
      <c r="F127" s="1" t="s">
        <v>276</v>
      </c>
      <c r="G127" s="60" t="s">
        <v>1047</v>
      </c>
      <c r="H127" s="76" t="str">
        <f t="shared" si="4"/>
        <v>1986-10-30</v>
      </c>
      <c r="I127" s="77">
        <f t="shared" ca="1" si="5"/>
        <v>35</v>
      </c>
      <c r="J127" s="60" t="s">
        <v>1048</v>
      </c>
      <c r="K127" s="76" t="s">
        <v>279</v>
      </c>
      <c r="L127" s="76"/>
      <c r="M127" s="76"/>
      <c r="N127" s="1" t="s">
        <v>280</v>
      </c>
      <c r="O127" s="1"/>
      <c r="P127" s="1" t="s">
        <v>533</v>
      </c>
      <c r="Q127" s="1" t="s">
        <v>333</v>
      </c>
      <c r="R127" s="1"/>
      <c r="S127" s="1" t="s">
        <v>285</v>
      </c>
      <c r="T127" s="1" t="s">
        <v>1049</v>
      </c>
      <c r="U127" s="1" t="s">
        <v>1050</v>
      </c>
      <c r="V127" s="1" t="s">
        <v>1051</v>
      </c>
      <c r="W127" s="1"/>
      <c r="X127" s="1"/>
      <c r="Y127" s="1"/>
      <c r="Z127" s="76"/>
    </row>
    <row r="128" spans="1:26" s="3" customFormat="1">
      <c r="A128" s="2" t="s">
        <v>1052</v>
      </c>
      <c r="B128" s="2" t="s">
        <v>1053</v>
      </c>
      <c r="C128" s="2" t="s">
        <v>274</v>
      </c>
      <c r="D128" s="4" t="s">
        <v>1054</v>
      </c>
      <c r="E128" s="6" t="str">
        <f t="shared" si="3"/>
        <v>男</v>
      </c>
      <c r="F128" s="2" t="s">
        <v>276</v>
      </c>
      <c r="G128" s="7" t="s">
        <v>1055</v>
      </c>
      <c r="H128" s="6" t="str">
        <f t="shared" si="4"/>
        <v>1987-03-05</v>
      </c>
      <c r="I128" s="8">
        <f t="shared" ca="1" si="5"/>
        <v>34</v>
      </c>
      <c r="J128" s="7" t="s">
        <v>1056</v>
      </c>
      <c r="K128" s="6" t="s">
        <v>279</v>
      </c>
      <c r="L128" s="6"/>
      <c r="M128" s="6"/>
      <c r="N128" s="2" t="s">
        <v>305</v>
      </c>
      <c r="O128" s="2"/>
      <c r="P128" s="2" t="s">
        <v>1057</v>
      </c>
      <c r="Q128" s="2" t="s">
        <v>1058</v>
      </c>
      <c r="R128" s="2"/>
      <c r="S128" s="2" t="s">
        <v>334</v>
      </c>
      <c r="T128" s="2" t="s">
        <v>1059</v>
      </c>
      <c r="U128" s="2" t="s">
        <v>1060</v>
      </c>
      <c r="V128" s="2" t="s">
        <v>1061</v>
      </c>
      <c r="W128" s="2"/>
      <c r="X128" s="2"/>
      <c r="Y128" s="2"/>
      <c r="Z128" s="6" t="s">
        <v>1062</v>
      </c>
    </row>
    <row r="129" spans="1:26" s="3" customFormat="1">
      <c r="A129" s="2" t="s">
        <v>1063</v>
      </c>
      <c r="B129" s="2" t="s">
        <v>1064</v>
      </c>
      <c r="C129" s="2" t="s">
        <v>274</v>
      </c>
      <c r="D129" s="4" t="s">
        <v>1065</v>
      </c>
      <c r="E129" s="6" t="str">
        <f t="shared" si="3"/>
        <v>男</v>
      </c>
      <c r="F129" s="2" t="s">
        <v>276</v>
      </c>
      <c r="G129" s="7" t="s">
        <v>1066</v>
      </c>
      <c r="H129" s="6" t="str">
        <f t="shared" si="4"/>
        <v>2000-06-09</v>
      </c>
      <c r="I129" s="8">
        <f t="shared" ca="1" si="5"/>
        <v>21</v>
      </c>
      <c r="J129" s="7" t="s">
        <v>1067</v>
      </c>
      <c r="K129" s="6" t="s">
        <v>279</v>
      </c>
      <c r="L129" s="6"/>
      <c r="M129" s="6"/>
      <c r="N129" s="2" t="s">
        <v>280</v>
      </c>
      <c r="O129" s="2"/>
      <c r="P129" s="2" t="s">
        <v>295</v>
      </c>
      <c r="Q129" s="2" t="s">
        <v>283</v>
      </c>
      <c r="R129" s="2"/>
      <c r="S129" s="2" t="s">
        <v>285</v>
      </c>
      <c r="T129" s="2" t="s">
        <v>1068</v>
      </c>
      <c r="U129" s="2" t="s">
        <v>1069</v>
      </c>
      <c r="V129" s="2" t="s">
        <v>283</v>
      </c>
      <c r="W129" s="2"/>
      <c r="X129" s="2"/>
      <c r="Y129" s="2"/>
      <c r="Z129" s="6" t="s">
        <v>1062</v>
      </c>
    </row>
    <row r="130" spans="1:26" s="3" customFormat="1">
      <c r="A130" s="2" t="s">
        <v>1070</v>
      </c>
      <c r="B130" s="2" t="s">
        <v>1071</v>
      </c>
      <c r="C130" s="2" t="s">
        <v>291</v>
      </c>
      <c r="D130" s="4" t="s">
        <v>1072</v>
      </c>
      <c r="E130" s="6" t="str">
        <f t="shared" si="3"/>
        <v>男</v>
      </c>
      <c r="F130" s="2" t="s">
        <v>276</v>
      </c>
      <c r="G130" s="7" t="s">
        <v>1073</v>
      </c>
      <c r="H130" s="6" t="str">
        <f t="shared" si="4"/>
        <v>1998-09-30</v>
      </c>
      <c r="I130" s="8">
        <f t="shared" ca="1" si="5"/>
        <v>23</v>
      </c>
      <c r="J130" s="7" t="s">
        <v>1074</v>
      </c>
      <c r="K130" s="6" t="s">
        <v>304</v>
      </c>
      <c r="L130" s="6"/>
      <c r="M130" s="6"/>
      <c r="N130" s="2" t="s">
        <v>280</v>
      </c>
      <c r="O130" s="2"/>
      <c r="P130" s="2" t="s">
        <v>658</v>
      </c>
      <c r="Q130" s="2" t="s">
        <v>671</v>
      </c>
      <c r="R130" s="2"/>
      <c r="S130" s="2" t="s">
        <v>285</v>
      </c>
      <c r="T130" s="2" t="s">
        <v>1075</v>
      </c>
      <c r="U130" s="2" t="s">
        <v>1076</v>
      </c>
      <c r="V130" s="2" t="s">
        <v>884</v>
      </c>
      <c r="W130" s="2"/>
      <c r="X130" s="2"/>
      <c r="Y130" s="2"/>
      <c r="Z130" s="6" t="s">
        <v>1077</v>
      </c>
    </row>
    <row r="131" spans="1:26" s="3" customFormat="1">
      <c r="A131" s="2" t="s">
        <v>1078</v>
      </c>
      <c r="B131" s="2" t="s">
        <v>1079</v>
      </c>
      <c r="C131" s="2" t="s">
        <v>291</v>
      </c>
      <c r="D131" s="4" t="s">
        <v>1080</v>
      </c>
      <c r="E131" s="6" t="str">
        <f t="shared" ref="E131:E136" si="6">IF(MOD(MID(G131,17,1),2),"男","女")</f>
        <v>男</v>
      </c>
      <c r="F131" s="2" t="s">
        <v>276</v>
      </c>
      <c r="G131" s="7" t="s">
        <v>1081</v>
      </c>
      <c r="H131" s="6" t="str">
        <f t="shared" ref="H131:H136" si="7">TEXT(MID(G131,7,8),"00-00-00")</f>
        <v>1995-08-12</v>
      </c>
      <c r="I131" s="8">
        <f t="shared" ref="I131:I136" ca="1" si="8">YEAR((TODAY()))-MID(G131,7,4)</f>
        <v>26</v>
      </c>
      <c r="J131" s="7" t="s">
        <v>1082</v>
      </c>
      <c r="K131" s="6" t="s">
        <v>304</v>
      </c>
      <c r="L131" s="6"/>
      <c r="M131" s="6"/>
      <c r="N131" s="2" t="s">
        <v>305</v>
      </c>
      <c r="O131" s="2"/>
      <c r="P131" s="2" t="s">
        <v>1083</v>
      </c>
      <c r="Q131" s="2" t="s">
        <v>1084</v>
      </c>
      <c r="R131" s="2"/>
      <c r="S131" s="2" t="s">
        <v>285</v>
      </c>
      <c r="T131" s="2" t="s">
        <v>1085</v>
      </c>
      <c r="U131" s="2" t="s">
        <v>1086</v>
      </c>
      <c r="V131" s="2"/>
      <c r="W131" s="2"/>
      <c r="X131" s="2"/>
      <c r="Y131" s="2"/>
      <c r="Z131" s="6" t="s">
        <v>1087</v>
      </c>
    </row>
    <row r="132" spans="1:26" s="3" customFormat="1">
      <c r="A132" s="2" t="s">
        <v>1088</v>
      </c>
      <c r="B132" s="2" t="s">
        <v>1089</v>
      </c>
      <c r="C132" s="2" t="s">
        <v>291</v>
      </c>
      <c r="D132" s="4" t="s">
        <v>1090</v>
      </c>
      <c r="E132" s="6" t="str">
        <f t="shared" si="6"/>
        <v>男</v>
      </c>
      <c r="F132" s="2" t="s">
        <v>276</v>
      </c>
      <c r="G132" s="7" t="s">
        <v>1091</v>
      </c>
      <c r="H132" s="6" t="str">
        <f t="shared" si="7"/>
        <v>1994-04-10</v>
      </c>
      <c r="I132" s="8">
        <f t="shared" ca="1" si="8"/>
        <v>27</v>
      </c>
      <c r="J132" s="7" t="s">
        <v>1092</v>
      </c>
      <c r="K132" s="6" t="s">
        <v>279</v>
      </c>
      <c r="L132" s="6"/>
      <c r="M132" s="6"/>
      <c r="N132" s="2" t="s">
        <v>313</v>
      </c>
      <c r="O132" s="2"/>
      <c r="P132" s="2" t="s">
        <v>1093</v>
      </c>
      <c r="Q132" s="2"/>
      <c r="R132" s="2"/>
      <c r="S132" s="2" t="s">
        <v>334</v>
      </c>
      <c r="T132" s="2" t="s">
        <v>1094</v>
      </c>
      <c r="U132" s="2" t="s">
        <v>1095</v>
      </c>
      <c r="V132" s="2"/>
      <c r="W132" s="2"/>
      <c r="X132" s="2"/>
      <c r="Y132" s="2"/>
      <c r="Z132" s="6" t="s">
        <v>1096</v>
      </c>
    </row>
    <row r="133" spans="1:26" s="3" customFormat="1">
      <c r="A133" s="2" t="s">
        <v>1097</v>
      </c>
      <c r="B133" s="2" t="s">
        <v>1098</v>
      </c>
      <c r="C133" s="2" t="s">
        <v>291</v>
      </c>
      <c r="D133" s="4" t="s">
        <v>1099</v>
      </c>
      <c r="E133" s="6" t="str">
        <f t="shared" si="6"/>
        <v>男</v>
      </c>
      <c r="F133" s="2" t="s">
        <v>276</v>
      </c>
      <c r="G133" s="7" t="s">
        <v>1100</v>
      </c>
      <c r="H133" s="6" t="str">
        <f t="shared" si="7"/>
        <v>2002-08-23</v>
      </c>
      <c r="I133" s="8">
        <f t="shared" ca="1" si="8"/>
        <v>19</v>
      </c>
      <c r="J133" s="7" t="s">
        <v>1101</v>
      </c>
      <c r="K133" s="6" t="s">
        <v>304</v>
      </c>
      <c r="L133" s="6"/>
      <c r="M133" s="6"/>
      <c r="N133" s="2" t="s">
        <v>313</v>
      </c>
      <c r="O133" s="2"/>
      <c r="P133" s="2" t="s">
        <v>1093</v>
      </c>
      <c r="Q133" s="2"/>
      <c r="R133" s="2"/>
      <c r="S133" s="2" t="s">
        <v>285</v>
      </c>
      <c r="T133" s="2" t="s">
        <v>1102</v>
      </c>
      <c r="U133" s="2" t="s">
        <v>1103</v>
      </c>
      <c r="V133" s="2"/>
      <c r="W133" s="2"/>
      <c r="X133" s="2"/>
      <c r="Y133" s="2"/>
      <c r="Z133" s="6" t="s">
        <v>1087</v>
      </c>
    </row>
    <row r="134" spans="1:26" s="3" customFormat="1">
      <c r="A134" s="2" t="s">
        <v>1104</v>
      </c>
      <c r="B134" s="2" t="s">
        <v>1105</v>
      </c>
      <c r="C134" s="2" t="s">
        <v>291</v>
      </c>
      <c r="D134" s="4" t="s">
        <v>1106</v>
      </c>
      <c r="E134" s="6" t="str">
        <f t="shared" si="6"/>
        <v>男</v>
      </c>
      <c r="F134" s="2" t="s">
        <v>276</v>
      </c>
      <c r="G134" s="7" t="s">
        <v>1107</v>
      </c>
      <c r="H134" s="6" t="str">
        <f t="shared" si="7"/>
        <v>1995-03-22</v>
      </c>
      <c r="I134" s="8">
        <f t="shared" ca="1" si="8"/>
        <v>26</v>
      </c>
      <c r="J134" s="7" t="s">
        <v>1108</v>
      </c>
      <c r="K134" s="6" t="s">
        <v>940</v>
      </c>
      <c r="L134" s="6"/>
      <c r="M134" s="6"/>
      <c r="N134" s="2" t="s">
        <v>305</v>
      </c>
      <c r="O134" s="2"/>
      <c r="P134" s="2" t="s">
        <v>990</v>
      </c>
      <c r="Q134" s="2" t="s">
        <v>1109</v>
      </c>
      <c r="R134" s="2"/>
      <c r="S134" s="2" t="s">
        <v>285</v>
      </c>
      <c r="T134" s="2" t="s">
        <v>1110</v>
      </c>
      <c r="U134" s="2" t="s">
        <v>1111</v>
      </c>
      <c r="V134" s="2" t="s">
        <v>1112</v>
      </c>
      <c r="W134" s="2"/>
      <c r="X134" s="2"/>
      <c r="Y134" s="2"/>
      <c r="Z134" s="6" t="s">
        <v>1087</v>
      </c>
    </row>
    <row r="135" spans="1:26" s="3" customFormat="1">
      <c r="A135" s="2" t="s">
        <v>1113</v>
      </c>
      <c r="B135" s="2" t="s">
        <v>1114</v>
      </c>
      <c r="C135" s="2" t="s">
        <v>291</v>
      </c>
      <c r="D135" s="4" t="s">
        <v>1115</v>
      </c>
      <c r="E135" s="6" t="str">
        <f t="shared" si="6"/>
        <v>男</v>
      </c>
      <c r="F135" s="2" t="s">
        <v>276</v>
      </c>
      <c r="G135" s="7" t="s">
        <v>1116</v>
      </c>
      <c r="H135" s="6" t="str">
        <f t="shared" si="7"/>
        <v>1996-11-29</v>
      </c>
      <c r="I135" s="8">
        <f t="shared" ca="1" si="8"/>
        <v>25</v>
      </c>
      <c r="J135" s="7" t="s">
        <v>1117</v>
      </c>
      <c r="K135" s="6" t="s">
        <v>279</v>
      </c>
      <c r="L135" s="6"/>
      <c r="M135" s="6"/>
      <c r="N135" s="2" t="s">
        <v>305</v>
      </c>
      <c r="O135" s="2"/>
      <c r="P135" s="2" t="s">
        <v>1118</v>
      </c>
      <c r="Q135" s="2" t="s">
        <v>1119</v>
      </c>
      <c r="R135" s="2"/>
      <c r="S135" s="2" t="s">
        <v>285</v>
      </c>
      <c r="T135" s="2" t="s">
        <v>1120</v>
      </c>
      <c r="U135" s="2" t="s">
        <v>1121</v>
      </c>
      <c r="V135" s="2"/>
      <c r="W135" s="2"/>
      <c r="X135" s="2"/>
      <c r="Y135" s="2"/>
      <c r="Z135" s="6" t="s">
        <v>1087</v>
      </c>
    </row>
    <row r="136" spans="1:26" s="3" customFormat="1">
      <c r="A136" s="2" t="s">
        <v>1122</v>
      </c>
      <c r="B136" s="2" t="s">
        <v>1123</v>
      </c>
      <c r="C136" s="2" t="s">
        <v>291</v>
      </c>
      <c r="D136" s="4" t="s">
        <v>1124</v>
      </c>
      <c r="E136" s="6" t="str">
        <f t="shared" si="6"/>
        <v>男</v>
      </c>
      <c r="F136" s="2" t="s">
        <v>276</v>
      </c>
      <c r="G136" s="7" t="s">
        <v>1125</v>
      </c>
      <c r="H136" s="6" t="str">
        <f t="shared" si="7"/>
        <v>1996-05-03</v>
      </c>
      <c r="I136" s="8">
        <f t="shared" ca="1" si="8"/>
        <v>25</v>
      </c>
      <c r="J136" s="7" t="s">
        <v>1126</v>
      </c>
      <c r="K136" s="6" t="s">
        <v>279</v>
      </c>
      <c r="L136" s="6"/>
      <c r="M136" s="6"/>
      <c r="N136" s="2" t="s">
        <v>280</v>
      </c>
      <c r="O136" s="2"/>
      <c r="P136" s="2" t="s">
        <v>1127</v>
      </c>
      <c r="Q136" s="2" t="s">
        <v>1128</v>
      </c>
      <c r="R136" s="2"/>
      <c r="S136" s="2" t="s">
        <v>285</v>
      </c>
      <c r="T136" s="2" t="s">
        <v>1129</v>
      </c>
      <c r="U136" s="2" t="s">
        <v>1129</v>
      </c>
      <c r="V136" s="2" t="s">
        <v>1130</v>
      </c>
      <c r="W136" s="2"/>
      <c r="X136" s="2"/>
      <c r="Y136" s="2"/>
      <c r="Z136" s="6" t="s">
        <v>1131</v>
      </c>
    </row>
    <row r="137" spans="1:26">
      <c r="A137" s="1">
        <v>136</v>
      </c>
      <c r="B137" s="1" t="s">
        <v>1132</v>
      </c>
      <c r="C137" s="1"/>
      <c r="D137" s="72"/>
      <c r="E137" s="76" t="e">
        <f t="shared" ref="E137:E194" si="9">IF(MOD(MID(G137,17,1),2),"男","女")</f>
        <v>#VALUE!</v>
      </c>
      <c r="F137" s="1"/>
      <c r="G137" s="60"/>
      <c r="H137" s="76" t="str">
        <f t="shared" ref="H137:H194" si="10">TEXT(MID(G137,7,8),"00-00-00")</f>
        <v/>
      </c>
      <c r="I137" s="77" t="e">
        <f t="shared" ref="I137:I194" ca="1" si="11">YEAR((TODAY()))-MID(G137,7,4)</f>
        <v>#VALUE!</v>
      </c>
      <c r="J137" s="60"/>
      <c r="K137" s="76"/>
      <c r="L137" s="76"/>
      <c r="M137" s="76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76"/>
    </row>
    <row r="138" spans="1:26">
      <c r="A138" s="1">
        <v>137</v>
      </c>
      <c r="B138" s="58" t="s">
        <v>1133</v>
      </c>
      <c r="C138" s="1" t="s">
        <v>291</v>
      </c>
      <c r="D138" s="72" t="s">
        <v>1134</v>
      </c>
      <c r="E138" s="76" t="str">
        <f t="shared" si="9"/>
        <v>男</v>
      </c>
      <c r="F138" s="1" t="s">
        <v>276</v>
      </c>
      <c r="G138" s="60" t="s">
        <v>1135</v>
      </c>
      <c r="H138" s="76" t="str">
        <f t="shared" si="10"/>
        <v>2002-07-10</v>
      </c>
      <c r="I138" s="77">
        <f t="shared" ca="1" si="11"/>
        <v>19</v>
      </c>
      <c r="J138" s="60" t="s">
        <v>1136</v>
      </c>
      <c r="K138" s="76" t="s">
        <v>279</v>
      </c>
      <c r="L138" s="76"/>
      <c r="M138" s="76"/>
      <c r="N138" s="1" t="s">
        <v>313</v>
      </c>
      <c r="O138" s="1"/>
      <c r="P138" s="1" t="s">
        <v>1137</v>
      </c>
      <c r="Q138" s="1"/>
      <c r="R138" s="1"/>
      <c r="S138" s="1" t="s">
        <v>285</v>
      </c>
      <c r="T138" s="1" t="s">
        <v>1138</v>
      </c>
      <c r="U138" s="1" t="s">
        <v>1139</v>
      </c>
      <c r="V138" s="1" t="s">
        <v>281</v>
      </c>
      <c r="W138" s="1"/>
      <c r="X138" s="1"/>
      <c r="Y138" s="1"/>
      <c r="Z138" s="76"/>
    </row>
    <row r="139" spans="1:26">
      <c r="A139" s="1">
        <v>138</v>
      </c>
      <c r="B139" s="1" t="s">
        <v>1140</v>
      </c>
      <c r="C139" s="1" t="s">
        <v>291</v>
      </c>
      <c r="D139" s="72" t="s">
        <v>1141</v>
      </c>
      <c r="E139" s="76" t="str">
        <f t="shared" si="9"/>
        <v>男</v>
      </c>
      <c r="F139" s="1" t="s">
        <v>276</v>
      </c>
      <c r="G139" s="60" t="s">
        <v>1142</v>
      </c>
      <c r="H139" s="76" t="str">
        <f t="shared" si="10"/>
        <v>1990-04-20</v>
      </c>
      <c r="I139" s="77">
        <f t="shared" ca="1" si="11"/>
        <v>31</v>
      </c>
      <c r="J139" s="60" t="s">
        <v>1143</v>
      </c>
      <c r="K139" s="76" t="s">
        <v>304</v>
      </c>
      <c r="L139" s="76"/>
      <c r="M139" s="76"/>
      <c r="N139" s="1" t="s">
        <v>305</v>
      </c>
      <c r="O139" s="1"/>
      <c r="P139" s="1" t="s">
        <v>1118</v>
      </c>
      <c r="Q139" s="1" t="s">
        <v>1119</v>
      </c>
      <c r="R139" s="1"/>
      <c r="S139" s="1" t="s">
        <v>334</v>
      </c>
      <c r="T139" s="1" t="s">
        <v>1144</v>
      </c>
      <c r="U139" s="1" t="s">
        <v>1144</v>
      </c>
      <c r="V139" s="1" t="s">
        <v>1145</v>
      </c>
      <c r="W139" s="1"/>
      <c r="X139" s="1"/>
      <c r="Y139" s="1"/>
      <c r="Z139" s="76"/>
    </row>
    <row r="140" spans="1:26">
      <c r="A140" s="1">
        <v>139</v>
      </c>
      <c r="B140" s="58" t="s">
        <v>1146</v>
      </c>
      <c r="C140" s="1"/>
      <c r="D140" s="72"/>
      <c r="E140" s="76" t="e">
        <f t="shared" si="9"/>
        <v>#VALUE!</v>
      </c>
      <c r="F140" s="1"/>
      <c r="G140" s="60"/>
      <c r="H140" s="76" t="str">
        <f t="shared" si="10"/>
        <v/>
      </c>
      <c r="I140" s="77" t="e">
        <f t="shared" ca="1" si="11"/>
        <v>#VALUE!</v>
      </c>
      <c r="J140" s="60"/>
      <c r="K140" s="76"/>
      <c r="L140" s="76"/>
      <c r="M140" s="76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76"/>
    </row>
    <row r="141" spans="1:26">
      <c r="A141" s="1">
        <v>140</v>
      </c>
      <c r="B141" s="1" t="s">
        <v>1147</v>
      </c>
      <c r="C141" s="1" t="s">
        <v>291</v>
      </c>
      <c r="D141" s="72" t="s">
        <v>1148</v>
      </c>
      <c r="E141" s="76" t="str">
        <f t="shared" si="9"/>
        <v>男</v>
      </c>
      <c r="F141" s="1" t="s">
        <v>276</v>
      </c>
      <c r="G141" s="60" t="s">
        <v>1149</v>
      </c>
      <c r="H141" s="76" t="str">
        <f t="shared" si="10"/>
        <v>1996-10-26</v>
      </c>
      <c r="I141" s="77">
        <f t="shared" ca="1" si="11"/>
        <v>25</v>
      </c>
      <c r="J141" s="60" t="s">
        <v>1150</v>
      </c>
      <c r="K141" s="76" t="s">
        <v>279</v>
      </c>
      <c r="L141" s="76"/>
      <c r="M141" s="76"/>
      <c r="N141" s="1" t="s">
        <v>280</v>
      </c>
      <c r="O141" s="1"/>
      <c r="P141" s="1" t="s">
        <v>1151</v>
      </c>
      <c r="Q141" s="1" t="s">
        <v>402</v>
      </c>
      <c r="R141" s="1"/>
      <c r="S141" s="1" t="s">
        <v>285</v>
      </c>
      <c r="T141" s="1" t="s">
        <v>1152</v>
      </c>
      <c r="U141" s="1" t="s">
        <v>1153</v>
      </c>
      <c r="V141" s="1" t="s">
        <v>324</v>
      </c>
      <c r="W141" s="1"/>
      <c r="X141" s="1"/>
      <c r="Y141" s="1"/>
      <c r="Z141" s="76"/>
    </row>
    <row r="142" spans="1:26">
      <c r="A142" s="1">
        <v>141</v>
      </c>
      <c r="B142" s="58" t="s">
        <v>1154</v>
      </c>
      <c r="C142" s="1" t="s">
        <v>291</v>
      </c>
      <c r="D142" s="72" t="s">
        <v>1155</v>
      </c>
      <c r="E142" s="76" t="str">
        <f t="shared" si="9"/>
        <v>男</v>
      </c>
      <c r="F142" s="1" t="s">
        <v>276</v>
      </c>
      <c r="G142" s="60" t="s">
        <v>1156</v>
      </c>
      <c r="H142" s="76" t="str">
        <f t="shared" si="10"/>
        <v>1999-07-29</v>
      </c>
      <c r="I142" s="77">
        <f t="shared" ca="1" si="11"/>
        <v>22</v>
      </c>
      <c r="J142" s="60" t="s">
        <v>1157</v>
      </c>
      <c r="K142" s="76" t="s">
        <v>279</v>
      </c>
      <c r="L142" s="76"/>
      <c r="M142" s="76"/>
      <c r="N142" s="1" t="s">
        <v>280</v>
      </c>
      <c r="O142" s="1"/>
      <c r="P142" s="1" t="s">
        <v>1158</v>
      </c>
      <c r="Q142" s="1" t="s">
        <v>1159</v>
      </c>
      <c r="R142" s="1"/>
      <c r="S142" s="1" t="s">
        <v>285</v>
      </c>
      <c r="T142" s="1" t="s">
        <v>1160</v>
      </c>
      <c r="U142" s="1" t="s">
        <v>1160</v>
      </c>
      <c r="V142" s="1" t="s">
        <v>1161</v>
      </c>
      <c r="W142" s="1"/>
      <c r="X142" s="1"/>
      <c r="Y142" s="1"/>
      <c r="Z142" s="76"/>
    </row>
    <row r="143" spans="1:26">
      <c r="A143" s="1">
        <v>142</v>
      </c>
      <c r="B143" s="1" t="s">
        <v>1162</v>
      </c>
      <c r="C143" s="1" t="s">
        <v>291</v>
      </c>
      <c r="D143" s="72" t="s">
        <v>1163</v>
      </c>
      <c r="E143" s="76" t="str">
        <f t="shared" si="9"/>
        <v>男</v>
      </c>
      <c r="F143" s="1" t="s">
        <v>276</v>
      </c>
      <c r="G143" s="60" t="s">
        <v>1164</v>
      </c>
      <c r="H143" s="76" t="str">
        <f t="shared" si="10"/>
        <v>1994-11-18</v>
      </c>
      <c r="I143" s="77">
        <f t="shared" ca="1" si="11"/>
        <v>27</v>
      </c>
      <c r="J143" s="60" t="s">
        <v>1165</v>
      </c>
      <c r="K143" s="76" t="s">
        <v>304</v>
      </c>
      <c r="L143" s="76"/>
      <c r="M143" s="76"/>
      <c r="N143" s="1" t="s">
        <v>305</v>
      </c>
      <c r="O143" s="1"/>
      <c r="P143" s="1" t="s">
        <v>1166</v>
      </c>
      <c r="Q143" s="1" t="s">
        <v>296</v>
      </c>
      <c r="R143" s="1"/>
      <c r="S143" s="1" t="s">
        <v>285</v>
      </c>
      <c r="T143" s="1" t="s">
        <v>1167</v>
      </c>
      <c r="U143" s="1" t="s">
        <v>1167</v>
      </c>
      <c r="V143" s="1" t="s">
        <v>471</v>
      </c>
      <c r="W143" s="1"/>
      <c r="X143" s="1"/>
      <c r="Y143" s="1"/>
      <c r="Z143" s="76" t="s">
        <v>406</v>
      </c>
    </row>
    <row r="144" spans="1:26" s="3" customFormat="1">
      <c r="A144" s="2" t="s">
        <v>1168</v>
      </c>
      <c r="B144" s="2" t="s">
        <v>1169</v>
      </c>
      <c r="C144" s="2" t="s">
        <v>274</v>
      </c>
      <c r="D144" s="4" t="s">
        <v>1170</v>
      </c>
      <c r="E144" s="6" t="str">
        <f t="shared" si="9"/>
        <v>男</v>
      </c>
      <c r="F144" s="2" t="s">
        <v>276</v>
      </c>
      <c r="G144" s="7" t="s">
        <v>1171</v>
      </c>
      <c r="H144" s="6" t="str">
        <f t="shared" si="10"/>
        <v>1996-11-30</v>
      </c>
      <c r="I144" s="8">
        <f t="shared" ca="1" si="11"/>
        <v>25</v>
      </c>
      <c r="J144" s="7" t="s">
        <v>1172</v>
      </c>
      <c r="K144" s="6" t="s">
        <v>304</v>
      </c>
      <c r="L144" s="6"/>
      <c r="M144" s="6"/>
      <c r="N144" s="2" t="s">
        <v>313</v>
      </c>
      <c r="O144" s="2"/>
      <c r="P144" s="2" t="s">
        <v>1173</v>
      </c>
      <c r="Q144" s="2"/>
      <c r="R144" s="2"/>
      <c r="S144" s="2" t="s">
        <v>285</v>
      </c>
      <c r="T144" s="2" t="s">
        <v>1174</v>
      </c>
      <c r="U144" s="2" t="s">
        <v>1175</v>
      </c>
      <c r="V144" s="2" t="s">
        <v>471</v>
      </c>
      <c r="W144" s="2"/>
      <c r="X144" s="2"/>
      <c r="Y144" s="2"/>
      <c r="Z144" s="6" t="s">
        <v>1176</v>
      </c>
    </row>
    <row r="145" spans="1:26">
      <c r="A145" s="1">
        <v>144</v>
      </c>
      <c r="B145" s="1" t="s">
        <v>1177</v>
      </c>
      <c r="C145" s="1" t="s">
        <v>274</v>
      </c>
      <c r="D145" s="72" t="s">
        <v>1178</v>
      </c>
      <c r="E145" s="76" t="str">
        <f t="shared" si="9"/>
        <v>男</v>
      </c>
      <c r="F145" s="1" t="s">
        <v>276</v>
      </c>
      <c r="G145" s="60" t="s">
        <v>1179</v>
      </c>
      <c r="H145" s="76" t="str">
        <f t="shared" si="10"/>
        <v>1997-09-25</v>
      </c>
      <c r="I145" s="77">
        <f t="shared" ca="1" si="11"/>
        <v>24</v>
      </c>
      <c r="J145" s="60" t="s">
        <v>1180</v>
      </c>
      <c r="K145" s="76" t="s">
        <v>304</v>
      </c>
      <c r="L145" s="76"/>
      <c r="M145" s="76"/>
      <c r="N145" s="1" t="s">
        <v>305</v>
      </c>
      <c r="O145" s="1"/>
      <c r="P145" s="1" t="s">
        <v>353</v>
      </c>
      <c r="Q145" s="1" t="s">
        <v>1181</v>
      </c>
      <c r="R145" s="1"/>
      <c r="S145" s="1" t="s">
        <v>285</v>
      </c>
      <c r="T145" s="1" t="s">
        <v>1182</v>
      </c>
      <c r="U145" s="1" t="s">
        <v>1183</v>
      </c>
      <c r="V145" s="1" t="s">
        <v>1181</v>
      </c>
      <c r="W145" s="1"/>
      <c r="X145" s="1"/>
      <c r="Y145" s="1"/>
      <c r="Z145" s="76"/>
    </row>
    <row r="146" spans="1:26">
      <c r="A146" s="1">
        <v>145</v>
      </c>
      <c r="B146" s="58" t="s">
        <v>1184</v>
      </c>
      <c r="C146" s="1"/>
      <c r="D146" s="72"/>
      <c r="E146" s="76" t="e">
        <f t="shared" si="9"/>
        <v>#VALUE!</v>
      </c>
      <c r="F146" s="1"/>
      <c r="G146" s="60"/>
      <c r="H146" s="76" t="str">
        <f t="shared" si="10"/>
        <v/>
      </c>
      <c r="I146" s="77" t="e">
        <f t="shared" ca="1" si="11"/>
        <v>#VALUE!</v>
      </c>
      <c r="J146" s="60"/>
      <c r="K146" s="76"/>
      <c r="L146" s="76"/>
      <c r="M146" s="76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76"/>
    </row>
    <row r="147" spans="1:26" s="3" customFormat="1">
      <c r="A147" s="2" t="s">
        <v>1185</v>
      </c>
      <c r="B147" s="2" t="s">
        <v>1186</v>
      </c>
      <c r="C147" s="2" t="s">
        <v>291</v>
      </c>
      <c r="D147" s="4" t="s">
        <v>1187</v>
      </c>
      <c r="E147" s="6" t="str">
        <f t="shared" si="9"/>
        <v>男</v>
      </c>
      <c r="F147" s="2" t="s">
        <v>276</v>
      </c>
      <c r="G147" s="7" t="s">
        <v>1188</v>
      </c>
      <c r="H147" s="6" t="str">
        <f t="shared" si="10"/>
        <v>1997-05-29</v>
      </c>
      <c r="I147" s="8">
        <f t="shared" ca="1" si="11"/>
        <v>24</v>
      </c>
      <c r="J147" s="7" t="s">
        <v>1189</v>
      </c>
      <c r="K147" s="6" t="s">
        <v>304</v>
      </c>
      <c r="L147" s="6"/>
      <c r="M147" s="6"/>
      <c r="N147" s="2" t="s">
        <v>280</v>
      </c>
      <c r="O147" s="2"/>
      <c r="P147" s="2" t="s">
        <v>1190</v>
      </c>
      <c r="Q147" s="2" t="s">
        <v>1191</v>
      </c>
      <c r="R147" s="2"/>
      <c r="S147" s="2" t="s">
        <v>285</v>
      </c>
      <c r="T147" s="2" t="s">
        <v>1192</v>
      </c>
      <c r="U147" s="2" t="s">
        <v>1193</v>
      </c>
      <c r="V147" s="2" t="s">
        <v>1194</v>
      </c>
      <c r="W147" s="2"/>
      <c r="X147" s="2"/>
      <c r="Y147" s="2"/>
      <c r="Z147" s="6" t="s">
        <v>1195</v>
      </c>
    </row>
    <row r="148" spans="1:26">
      <c r="A148" s="1">
        <v>147</v>
      </c>
      <c r="B148" s="58" t="s">
        <v>1196</v>
      </c>
      <c r="C148" s="1" t="s">
        <v>291</v>
      </c>
      <c r="D148" s="72" t="s">
        <v>1197</v>
      </c>
      <c r="E148" s="76" t="str">
        <f t="shared" si="9"/>
        <v>男</v>
      </c>
      <c r="F148" s="1" t="s">
        <v>276</v>
      </c>
      <c r="G148" s="60" t="s">
        <v>1198</v>
      </c>
      <c r="H148" s="76" t="str">
        <f t="shared" si="10"/>
        <v>2000-05-22</v>
      </c>
      <c r="I148" s="77">
        <f t="shared" ca="1" si="11"/>
        <v>21</v>
      </c>
      <c r="J148" s="60" t="s">
        <v>1199</v>
      </c>
      <c r="K148" s="76" t="s">
        <v>304</v>
      </c>
      <c r="L148" s="76"/>
      <c r="M148" s="76"/>
      <c r="N148" s="1" t="s">
        <v>305</v>
      </c>
      <c r="O148" s="1"/>
      <c r="P148" s="1" t="s">
        <v>1200</v>
      </c>
      <c r="Q148" s="1" t="s">
        <v>1201</v>
      </c>
      <c r="R148" s="1"/>
      <c r="S148" s="1" t="s">
        <v>285</v>
      </c>
      <c r="T148" s="1" t="s">
        <v>1202</v>
      </c>
      <c r="U148" s="1" t="s">
        <v>1202</v>
      </c>
      <c r="V148" s="1" t="s">
        <v>1203</v>
      </c>
      <c r="W148" s="1"/>
      <c r="X148" s="1"/>
      <c r="Y148" s="1"/>
      <c r="Z148" s="76" t="s">
        <v>406</v>
      </c>
    </row>
    <row r="149" spans="1:26">
      <c r="A149" s="1">
        <v>148</v>
      </c>
      <c r="B149" s="1" t="s">
        <v>1204</v>
      </c>
      <c r="C149" s="1" t="s">
        <v>291</v>
      </c>
      <c r="D149" s="72" t="s">
        <v>1205</v>
      </c>
      <c r="E149" s="76" t="str">
        <f t="shared" si="9"/>
        <v>男</v>
      </c>
      <c r="F149" s="1" t="s">
        <v>276</v>
      </c>
      <c r="G149" s="60" t="s">
        <v>1206</v>
      </c>
      <c r="H149" s="76" t="str">
        <f t="shared" si="10"/>
        <v>1999-01-23</v>
      </c>
      <c r="I149" s="77">
        <f t="shared" ca="1" si="11"/>
        <v>22</v>
      </c>
      <c r="J149" s="60" t="s">
        <v>1207</v>
      </c>
      <c r="K149" s="76" t="s">
        <v>304</v>
      </c>
      <c r="L149" s="76"/>
      <c r="M149" s="76"/>
      <c r="N149" s="1" t="s">
        <v>280</v>
      </c>
      <c r="O149" s="1"/>
      <c r="P149" s="1" t="s">
        <v>1151</v>
      </c>
      <c r="Q149" s="1" t="s">
        <v>1208</v>
      </c>
      <c r="R149" s="1"/>
      <c r="S149" s="1" t="s">
        <v>285</v>
      </c>
      <c r="T149" s="1" t="s">
        <v>1209</v>
      </c>
      <c r="U149" s="1" t="s">
        <v>1210</v>
      </c>
      <c r="V149" s="1" t="s">
        <v>1211</v>
      </c>
      <c r="W149" s="1"/>
      <c r="X149" s="1"/>
      <c r="Y149" s="1"/>
      <c r="Z149" s="76"/>
    </row>
    <row r="150" spans="1:26">
      <c r="A150" s="1">
        <v>149</v>
      </c>
      <c r="B150" s="58" t="s">
        <v>1212</v>
      </c>
      <c r="C150" s="1"/>
      <c r="D150" s="72"/>
      <c r="E150" s="76" t="e">
        <f t="shared" si="9"/>
        <v>#VALUE!</v>
      </c>
      <c r="F150" s="1"/>
      <c r="G150" s="60"/>
      <c r="H150" s="76" t="str">
        <f t="shared" si="10"/>
        <v/>
      </c>
      <c r="I150" s="77" t="e">
        <f t="shared" ca="1" si="11"/>
        <v>#VALUE!</v>
      </c>
      <c r="J150" s="60"/>
      <c r="K150" s="76"/>
      <c r="L150" s="76"/>
      <c r="M150" s="76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76"/>
    </row>
    <row r="151" spans="1:26" s="3" customFormat="1">
      <c r="A151" s="2" t="s">
        <v>1213</v>
      </c>
      <c r="B151" s="2" t="s">
        <v>1214</v>
      </c>
      <c r="C151" s="2" t="s">
        <v>291</v>
      </c>
      <c r="D151" s="4" t="s">
        <v>1215</v>
      </c>
      <c r="E151" s="6" t="str">
        <f t="shared" si="9"/>
        <v>男</v>
      </c>
      <c r="F151" s="2" t="s">
        <v>276</v>
      </c>
      <c r="G151" s="7" t="s">
        <v>1216</v>
      </c>
      <c r="H151" s="6" t="str">
        <f t="shared" si="10"/>
        <v>1996-12-29</v>
      </c>
      <c r="I151" s="8">
        <f t="shared" ca="1" si="11"/>
        <v>25</v>
      </c>
      <c r="J151" s="7" t="s">
        <v>1217</v>
      </c>
      <c r="K151" s="6" t="s">
        <v>304</v>
      </c>
      <c r="L151" s="6"/>
      <c r="M151" s="6"/>
      <c r="N151" s="2" t="s">
        <v>330</v>
      </c>
      <c r="O151" s="2"/>
      <c r="P151" s="2" t="s">
        <v>1218</v>
      </c>
      <c r="Q151" s="2" t="s">
        <v>1219</v>
      </c>
      <c r="R151" s="2"/>
      <c r="S151" s="2" t="s">
        <v>285</v>
      </c>
      <c r="T151" s="2" t="s">
        <v>1220</v>
      </c>
      <c r="U151" s="2" t="s">
        <v>1220</v>
      </c>
      <c r="V151" s="2"/>
      <c r="W151" s="2"/>
      <c r="X151" s="2"/>
      <c r="Y151" s="2"/>
      <c r="Z151" s="6" t="s">
        <v>1221</v>
      </c>
    </row>
    <row r="152" spans="1:26" s="3" customFormat="1">
      <c r="A152" s="2" t="s">
        <v>1222</v>
      </c>
      <c r="B152" s="2" t="s">
        <v>1223</v>
      </c>
      <c r="C152" s="2" t="s">
        <v>291</v>
      </c>
      <c r="D152" s="4" t="s">
        <v>1224</v>
      </c>
      <c r="E152" s="6" t="str">
        <f t="shared" si="9"/>
        <v>男</v>
      </c>
      <c r="F152" s="2" t="s">
        <v>276</v>
      </c>
      <c r="G152" s="7" t="s">
        <v>1225</v>
      </c>
      <c r="H152" s="6" t="str">
        <f t="shared" si="10"/>
        <v>1997-10-26</v>
      </c>
      <c r="I152" s="8">
        <f t="shared" ca="1" si="11"/>
        <v>24</v>
      </c>
      <c r="J152" s="7" t="s">
        <v>1226</v>
      </c>
      <c r="K152" s="6" t="s">
        <v>304</v>
      </c>
      <c r="L152" s="6"/>
      <c r="M152" s="6"/>
      <c r="N152" s="2" t="s">
        <v>280</v>
      </c>
      <c r="O152" s="2"/>
      <c r="P152" s="2" t="s">
        <v>658</v>
      </c>
      <c r="Q152" s="2" t="s">
        <v>534</v>
      </c>
      <c r="R152" s="2"/>
      <c r="S152" s="2" t="s">
        <v>285</v>
      </c>
      <c r="T152" s="2" t="s">
        <v>1227</v>
      </c>
      <c r="U152" s="2" t="s">
        <v>1228</v>
      </c>
      <c r="V152" s="2" t="s">
        <v>933</v>
      </c>
      <c r="W152" s="2"/>
      <c r="X152" s="2"/>
      <c r="Y152" s="2"/>
      <c r="Z152" s="6" t="s">
        <v>1229</v>
      </c>
    </row>
    <row r="153" spans="1:26" s="3" customFormat="1">
      <c r="A153" s="2" t="s">
        <v>1230</v>
      </c>
      <c r="B153" s="2" t="s">
        <v>1231</v>
      </c>
      <c r="C153" s="2" t="s">
        <v>291</v>
      </c>
      <c r="D153" s="4" t="s">
        <v>1232</v>
      </c>
      <c r="E153" s="6" t="str">
        <f t="shared" si="9"/>
        <v>男</v>
      </c>
      <c r="F153" s="2" t="s">
        <v>276</v>
      </c>
      <c r="G153" s="7" t="s">
        <v>1233</v>
      </c>
      <c r="H153" s="6" t="str">
        <f t="shared" si="10"/>
        <v>1999-05-29</v>
      </c>
      <c r="I153" s="8">
        <f t="shared" ca="1" si="11"/>
        <v>22</v>
      </c>
      <c r="J153" s="7" t="s">
        <v>1234</v>
      </c>
      <c r="K153" s="6" t="s">
        <v>304</v>
      </c>
      <c r="L153" s="6"/>
      <c r="M153" s="6"/>
      <c r="N153" s="2" t="s">
        <v>280</v>
      </c>
      <c r="O153" s="2"/>
      <c r="P153" s="2" t="s">
        <v>658</v>
      </c>
      <c r="Q153" s="2" t="s">
        <v>671</v>
      </c>
      <c r="R153" s="2"/>
      <c r="S153" s="2" t="s">
        <v>285</v>
      </c>
      <c r="T153" s="2" t="s">
        <v>1235</v>
      </c>
      <c r="U153" s="2" t="s">
        <v>1235</v>
      </c>
      <c r="V153" s="2" t="s">
        <v>933</v>
      </c>
      <c r="W153" s="2"/>
      <c r="X153" s="2"/>
      <c r="Y153" s="2"/>
      <c r="Z153" s="6" t="s">
        <v>1236</v>
      </c>
    </row>
    <row r="154" spans="1:26" s="3" customFormat="1">
      <c r="A154" s="2" t="s">
        <v>1237</v>
      </c>
      <c r="B154" s="2" t="s">
        <v>1238</v>
      </c>
      <c r="C154" s="2" t="s">
        <v>291</v>
      </c>
      <c r="D154" s="4" t="s">
        <v>1239</v>
      </c>
      <c r="E154" s="6" t="str">
        <f t="shared" si="9"/>
        <v>男</v>
      </c>
      <c r="F154" s="2" t="s">
        <v>276</v>
      </c>
      <c r="G154" s="7" t="s">
        <v>1240</v>
      </c>
      <c r="H154" s="6" t="str">
        <f t="shared" si="10"/>
        <v>2001-01-05</v>
      </c>
      <c r="I154" s="8">
        <f t="shared" ca="1" si="11"/>
        <v>20</v>
      </c>
      <c r="J154" s="7" t="s">
        <v>1241</v>
      </c>
      <c r="K154" s="6" t="s">
        <v>304</v>
      </c>
      <c r="L154" s="6"/>
      <c r="M154" s="6"/>
      <c r="N154" s="2" t="s">
        <v>280</v>
      </c>
      <c r="O154" s="2"/>
      <c r="P154" s="2" t="s">
        <v>658</v>
      </c>
      <c r="Q154" s="2" t="s">
        <v>534</v>
      </c>
      <c r="R154" s="2"/>
      <c r="S154" s="2" t="s">
        <v>285</v>
      </c>
      <c r="T154" s="2" t="s">
        <v>1242</v>
      </c>
      <c r="U154" s="2" t="s">
        <v>1243</v>
      </c>
      <c r="V154" s="2" t="s">
        <v>1244</v>
      </c>
      <c r="W154" s="2"/>
      <c r="X154" s="2"/>
      <c r="Y154" s="2"/>
      <c r="Z154" s="6" t="s">
        <v>1245</v>
      </c>
    </row>
    <row r="155" spans="1:26">
      <c r="A155" s="1">
        <v>154</v>
      </c>
      <c r="B155" s="1" t="s">
        <v>1246</v>
      </c>
      <c r="C155" s="1" t="s">
        <v>291</v>
      </c>
      <c r="D155" s="72" t="s">
        <v>1247</v>
      </c>
      <c r="E155" s="76" t="str">
        <f t="shared" si="9"/>
        <v>男</v>
      </c>
      <c r="F155" s="1" t="s">
        <v>276</v>
      </c>
      <c r="G155" s="60" t="s">
        <v>1248</v>
      </c>
      <c r="H155" s="76" t="str">
        <f t="shared" si="10"/>
        <v>1993-12-08</v>
      </c>
      <c r="I155" s="77">
        <f t="shared" ca="1" si="11"/>
        <v>28</v>
      </c>
      <c r="J155" s="60" t="s">
        <v>1249</v>
      </c>
      <c r="K155" s="76" t="s">
        <v>279</v>
      </c>
      <c r="L155" s="76"/>
      <c r="M155" s="76"/>
      <c r="N155" s="1" t="s">
        <v>330</v>
      </c>
      <c r="O155" s="1"/>
      <c r="P155" s="1" t="s">
        <v>1250</v>
      </c>
      <c r="Q155" s="1" t="s">
        <v>1251</v>
      </c>
      <c r="R155" s="1"/>
      <c r="S155" s="1" t="s">
        <v>334</v>
      </c>
      <c r="T155" s="1" t="s">
        <v>1252</v>
      </c>
      <c r="U155" s="1" t="s">
        <v>1253</v>
      </c>
      <c r="V155" s="1" t="s">
        <v>1254</v>
      </c>
      <c r="W155" s="1"/>
      <c r="X155" s="1"/>
      <c r="Y155" s="1"/>
      <c r="Z155" s="76"/>
    </row>
    <row r="156" spans="1:26">
      <c r="A156" s="1">
        <v>155</v>
      </c>
      <c r="B156" s="58" t="s">
        <v>1255</v>
      </c>
      <c r="C156" s="1"/>
      <c r="D156" s="72"/>
      <c r="E156" s="76" t="e">
        <f t="shared" si="9"/>
        <v>#VALUE!</v>
      </c>
      <c r="F156" s="1"/>
      <c r="G156" s="60"/>
      <c r="H156" s="76" t="str">
        <f t="shared" si="10"/>
        <v/>
      </c>
      <c r="I156" s="77" t="e">
        <f t="shared" ca="1" si="11"/>
        <v>#VALUE!</v>
      </c>
      <c r="J156" s="60"/>
      <c r="K156" s="76"/>
      <c r="L156" s="76"/>
      <c r="M156" s="76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76"/>
    </row>
    <row r="157" spans="1:26">
      <c r="A157" s="1">
        <v>156</v>
      </c>
      <c r="B157" s="1" t="s">
        <v>1256</v>
      </c>
      <c r="C157" s="1" t="s">
        <v>291</v>
      </c>
      <c r="D157" s="72" t="s">
        <v>1257</v>
      </c>
      <c r="E157" s="76" t="str">
        <f t="shared" si="9"/>
        <v>男</v>
      </c>
      <c r="F157" s="1" t="s">
        <v>276</v>
      </c>
      <c r="G157" s="60" t="s">
        <v>1258</v>
      </c>
      <c r="H157" s="76" t="str">
        <f t="shared" si="10"/>
        <v>1997-02-03</v>
      </c>
      <c r="I157" s="77">
        <f t="shared" ca="1" si="11"/>
        <v>24</v>
      </c>
      <c r="J157" s="60" t="s">
        <v>1259</v>
      </c>
      <c r="K157" s="76" t="s">
        <v>940</v>
      </c>
      <c r="L157" s="76"/>
      <c r="M157" s="76"/>
      <c r="N157" s="1" t="s">
        <v>313</v>
      </c>
      <c r="O157" s="1"/>
      <c r="P157" s="1" t="s">
        <v>1260</v>
      </c>
      <c r="Q157" s="1"/>
      <c r="R157" s="1"/>
      <c r="S157" s="1" t="s">
        <v>285</v>
      </c>
      <c r="T157" s="1" t="s">
        <v>1261</v>
      </c>
      <c r="U157" s="1" t="s">
        <v>1262</v>
      </c>
      <c r="V157" s="1" t="s">
        <v>545</v>
      </c>
      <c r="W157" s="1"/>
      <c r="X157" s="1"/>
      <c r="Y157" s="1"/>
      <c r="Z157" s="76" t="s">
        <v>406</v>
      </c>
    </row>
    <row r="158" spans="1:26">
      <c r="A158" s="1">
        <v>157</v>
      </c>
      <c r="B158" s="58" t="s">
        <v>1263</v>
      </c>
      <c r="C158" s="1"/>
      <c r="D158" s="72"/>
      <c r="E158" s="76" t="e">
        <f t="shared" si="9"/>
        <v>#VALUE!</v>
      </c>
      <c r="F158" s="1"/>
      <c r="G158" s="60"/>
      <c r="H158" s="76" t="str">
        <f t="shared" si="10"/>
        <v/>
      </c>
      <c r="I158" s="77" t="e">
        <f t="shared" ca="1" si="11"/>
        <v>#VALUE!</v>
      </c>
      <c r="J158" s="60"/>
      <c r="K158" s="76"/>
      <c r="L158" s="76"/>
      <c r="M158" s="76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76"/>
    </row>
    <row r="159" spans="1:26">
      <c r="A159" s="1">
        <v>158</v>
      </c>
      <c r="B159" s="1" t="s">
        <v>1264</v>
      </c>
      <c r="C159" s="1" t="s">
        <v>291</v>
      </c>
      <c r="D159" s="72" t="s">
        <v>1265</v>
      </c>
      <c r="E159" s="76" t="str">
        <f t="shared" si="9"/>
        <v>男</v>
      </c>
      <c r="F159" s="1" t="s">
        <v>276</v>
      </c>
      <c r="G159" s="60" t="s">
        <v>1266</v>
      </c>
      <c r="H159" s="76" t="str">
        <f t="shared" si="10"/>
        <v>1997-07-12</v>
      </c>
      <c r="I159" s="77">
        <f t="shared" ca="1" si="11"/>
        <v>24</v>
      </c>
      <c r="J159" s="60" t="s">
        <v>1267</v>
      </c>
      <c r="K159" s="76" t="s">
        <v>304</v>
      </c>
      <c r="L159" s="76"/>
      <c r="M159" s="76"/>
      <c r="N159" s="1" t="s">
        <v>280</v>
      </c>
      <c r="O159" s="1"/>
      <c r="P159" s="1" t="s">
        <v>1268</v>
      </c>
      <c r="Q159" s="1" t="s">
        <v>469</v>
      </c>
      <c r="R159" s="1"/>
      <c r="S159" s="1" t="s">
        <v>285</v>
      </c>
      <c r="T159" s="1" t="s">
        <v>1269</v>
      </c>
      <c r="U159" s="1" t="s">
        <v>1270</v>
      </c>
      <c r="V159" s="1" t="s">
        <v>1271</v>
      </c>
      <c r="W159" s="1"/>
      <c r="X159" s="1"/>
      <c r="Y159" s="1"/>
      <c r="Z159" s="76" t="s">
        <v>406</v>
      </c>
    </row>
    <row r="160" spans="1:26">
      <c r="A160" s="1">
        <v>159</v>
      </c>
      <c r="B160" s="58" t="s">
        <v>1272</v>
      </c>
      <c r="C160" s="1"/>
      <c r="D160" s="72"/>
      <c r="E160" s="76" t="e">
        <f t="shared" si="9"/>
        <v>#VALUE!</v>
      </c>
      <c r="F160" s="1"/>
      <c r="G160" s="60"/>
      <c r="H160" s="76" t="str">
        <f t="shared" si="10"/>
        <v/>
      </c>
      <c r="I160" s="77" t="e">
        <f t="shared" ca="1" si="11"/>
        <v>#VALUE!</v>
      </c>
      <c r="J160" s="60"/>
      <c r="K160" s="76"/>
      <c r="L160" s="76"/>
      <c r="M160" s="76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76"/>
    </row>
    <row r="161" spans="1:26">
      <c r="A161" s="1">
        <v>160</v>
      </c>
      <c r="B161" s="1" t="s">
        <v>1273</v>
      </c>
      <c r="C161" s="1" t="s">
        <v>291</v>
      </c>
      <c r="D161" s="72" t="s">
        <v>1274</v>
      </c>
      <c r="E161" s="76" t="str">
        <f t="shared" si="9"/>
        <v>男</v>
      </c>
      <c r="F161" s="1" t="s">
        <v>276</v>
      </c>
      <c r="G161" s="60" t="s">
        <v>1275</v>
      </c>
      <c r="H161" s="76" t="str">
        <f t="shared" si="10"/>
        <v>2000-10-05</v>
      </c>
      <c r="I161" s="77">
        <f t="shared" ca="1" si="11"/>
        <v>21</v>
      </c>
      <c r="J161" s="60" t="s">
        <v>1276</v>
      </c>
      <c r="K161" s="76" t="s">
        <v>304</v>
      </c>
      <c r="L161" s="76"/>
      <c r="M161" s="76"/>
      <c r="N161" s="1" t="s">
        <v>305</v>
      </c>
      <c r="O161" s="1"/>
      <c r="P161" s="1" t="s">
        <v>1277</v>
      </c>
      <c r="Q161" s="1" t="s">
        <v>534</v>
      </c>
      <c r="R161" s="1"/>
      <c r="S161" s="1" t="s">
        <v>285</v>
      </c>
      <c r="T161" s="1" t="s">
        <v>1278</v>
      </c>
      <c r="U161" s="1" t="s">
        <v>1279</v>
      </c>
      <c r="V161" s="1" t="s">
        <v>534</v>
      </c>
      <c r="W161" s="1"/>
      <c r="X161" s="1"/>
      <c r="Y161" s="1"/>
      <c r="Z161" s="76" t="s">
        <v>1280</v>
      </c>
    </row>
    <row r="162" spans="1:26" s="3" customFormat="1">
      <c r="A162" s="2" t="s">
        <v>1281</v>
      </c>
      <c r="B162" s="2" t="s">
        <v>1282</v>
      </c>
      <c r="C162" s="2" t="s">
        <v>291</v>
      </c>
      <c r="D162" s="4" t="s">
        <v>1283</v>
      </c>
      <c r="E162" s="6" t="str">
        <f t="shared" si="9"/>
        <v>男</v>
      </c>
      <c r="F162" s="2" t="s">
        <v>276</v>
      </c>
      <c r="G162" s="7" t="s">
        <v>1284</v>
      </c>
      <c r="H162" s="6" t="str">
        <f t="shared" si="10"/>
        <v>1998-09-08</v>
      </c>
      <c r="I162" s="8">
        <f t="shared" ca="1" si="11"/>
        <v>23</v>
      </c>
      <c r="J162" s="7" t="s">
        <v>1285</v>
      </c>
      <c r="K162" s="6" t="s">
        <v>304</v>
      </c>
      <c r="L162" s="6"/>
      <c r="M162" s="6"/>
      <c r="N162" s="2" t="s">
        <v>280</v>
      </c>
      <c r="O162" s="2"/>
      <c r="P162" s="2" t="s">
        <v>658</v>
      </c>
      <c r="Q162" s="2" t="s">
        <v>1286</v>
      </c>
      <c r="R162" s="2"/>
      <c r="S162" s="2" t="s">
        <v>285</v>
      </c>
      <c r="T162" s="2" t="s">
        <v>1287</v>
      </c>
      <c r="U162" s="2" t="s">
        <v>1288</v>
      </c>
      <c r="V162" s="2"/>
      <c r="W162" s="2"/>
      <c r="X162" s="2"/>
      <c r="Y162" s="2"/>
      <c r="Z162" s="6" t="s">
        <v>1289</v>
      </c>
    </row>
    <row r="163" spans="1:26" s="3" customFormat="1">
      <c r="A163" s="2" t="s">
        <v>1290</v>
      </c>
      <c r="B163" s="2" t="s">
        <v>1291</v>
      </c>
      <c r="C163" s="2" t="s">
        <v>291</v>
      </c>
      <c r="D163" s="4" t="s">
        <v>1292</v>
      </c>
      <c r="E163" s="6" t="str">
        <f t="shared" si="9"/>
        <v>男</v>
      </c>
      <c r="F163" s="2" t="s">
        <v>276</v>
      </c>
      <c r="G163" s="7" t="s">
        <v>1293</v>
      </c>
      <c r="H163" s="6" t="str">
        <f t="shared" si="10"/>
        <v>1999-07-02</v>
      </c>
      <c r="I163" s="8">
        <f t="shared" ca="1" si="11"/>
        <v>22</v>
      </c>
      <c r="J163" s="7" t="s">
        <v>1294</v>
      </c>
      <c r="K163" s="6" t="s">
        <v>304</v>
      </c>
      <c r="L163" s="6"/>
      <c r="M163" s="6"/>
      <c r="N163" s="2" t="s">
        <v>280</v>
      </c>
      <c r="O163" s="2"/>
      <c r="P163" s="2" t="s">
        <v>658</v>
      </c>
      <c r="Q163" s="2" t="s">
        <v>671</v>
      </c>
      <c r="R163" s="2"/>
      <c r="S163" s="2" t="s">
        <v>285</v>
      </c>
      <c r="T163" s="2" t="s">
        <v>1295</v>
      </c>
      <c r="U163" s="2" t="s">
        <v>1296</v>
      </c>
      <c r="V163" s="2" t="s">
        <v>1297</v>
      </c>
      <c r="W163" s="2"/>
      <c r="X163" s="2"/>
      <c r="Y163" s="2"/>
      <c r="Z163" s="6" t="s">
        <v>1298</v>
      </c>
    </row>
    <row r="164" spans="1:26" s="3" customFormat="1">
      <c r="A164" s="2" t="s">
        <v>1299</v>
      </c>
      <c r="B164" s="2" t="s">
        <v>1300</v>
      </c>
      <c r="C164" s="2" t="s">
        <v>291</v>
      </c>
      <c r="D164" s="4" t="s">
        <v>1301</v>
      </c>
      <c r="E164" s="6" t="str">
        <f t="shared" si="9"/>
        <v>男</v>
      </c>
      <c r="F164" s="2" t="s">
        <v>276</v>
      </c>
      <c r="G164" s="7" t="s">
        <v>1302</v>
      </c>
      <c r="H164" s="6" t="str">
        <f t="shared" si="10"/>
        <v>1999-09-06</v>
      </c>
      <c r="I164" s="8">
        <f t="shared" ca="1" si="11"/>
        <v>22</v>
      </c>
      <c r="J164" s="7" t="s">
        <v>1303</v>
      </c>
      <c r="K164" s="6" t="s">
        <v>279</v>
      </c>
      <c r="L164" s="6"/>
      <c r="M164" s="6"/>
      <c r="N164" s="2" t="s">
        <v>280</v>
      </c>
      <c r="O164" s="2"/>
      <c r="P164" s="2" t="s">
        <v>1304</v>
      </c>
      <c r="Q164" s="2" t="s">
        <v>411</v>
      </c>
      <c r="R164" s="2"/>
      <c r="S164" s="2" t="s">
        <v>285</v>
      </c>
      <c r="T164" s="2" t="s">
        <v>363</v>
      </c>
      <c r="U164" s="2" t="s">
        <v>1305</v>
      </c>
      <c r="V164" s="2"/>
      <c r="W164" s="2"/>
      <c r="X164" s="2"/>
      <c r="Y164" s="2"/>
      <c r="Z164" s="6" t="s">
        <v>1306</v>
      </c>
    </row>
    <row r="165" spans="1:26" s="3" customFormat="1">
      <c r="A165" s="2" t="s">
        <v>1307</v>
      </c>
      <c r="B165" s="2" t="s">
        <v>1308</v>
      </c>
      <c r="C165" s="2" t="s">
        <v>291</v>
      </c>
      <c r="D165" s="4" t="s">
        <v>1309</v>
      </c>
      <c r="E165" s="6" t="str">
        <f t="shared" si="9"/>
        <v>男</v>
      </c>
      <c r="F165" s="2" t="s">
        <v>276</v>
      </c>
      <c r="G165" s="7" t="s">
        <v>1310</v>
      </c>
      <c r="H165" s="6" t="str">
        <f t="shared" si="10"/>
        <v>1993-01-31</v>
      </c>
      <c r="I165" s="8">
        <f t="shared" ca="1" si="11"/>
        <v>28</v>
      </c>
      <c r="J165" s="7" t="s">
        <v>1311</v>
      </c>
      <c r="K165" s="6" t="s">
        <v>279</v>
      </c>
      <c r="L165" s="6"/>
      <c r="M165" s="6"/>
      <c r="N165" s="2" t="s">
        <v>280</v>
      </c>
      <c r="O165" s="2"/>
      <c r="P165" s="2" t="s">
        <v>343</v>
      </c>
      <c r="Q165" s="2" t="s">
        <v>283</v>
      </c>
      <c r="R165" s="2"/>
      <c r="S165" s="2" t="s">
        <v>334</v>
      </c>
      <c r="T165" s="2" t="s">
        <v>1312</v>
      </c>
      <c r="U165" s="2" t="s">
        <v>1313</v>
      </c>
      <c r="V165" s="2"/>
      <c r="W165" s="2"/>
      <c r="X165" s="2"/>
      <c r="Y165" s="2"/>
      <c r="Z165" s="6" t="s">
        <v>1314</v>
      </c>
    </row>
    <row r="166" spans="1:26" s="3" customFormat="1">
      <c r="A166" s="2">
        <v>165</v>
      </c>
      <c r="B166" s="2" t="s">
        <v>1315</v>
      </c>
      <c r="C166" s="2" t="s">
        <v>291</v>
      </c>
      <c r="D166" s="4" t="s">
        <v>1316</v>
      </c>
      <c r="E166" s="6" t="str">
        <f t="shared" si="9"/>
        <v>男</v>
      </c>
      <c r="F166" s="2" t="s">
        <v>276</v>
      </c>
      <c r="G166" s="7" t="s">
        <v>1317</v>
      </c>
      <c r="H166" s="6" t="str">
        <f t="shared" si="10"/>
        <v>1999-04-01</v>
      </c>
      <c r="I166" s="8">
        <f t="shared" ca="1" si="11"/>
        <v>22</v>
      </c>
      <c r="J166" s="7" t="s">
        <v>1318</v>
      </c>
      <c r="K166" s="6" t="s">
        <v>304</v>
      </c>
      <c r="L166" s="6"/>
      <c r="M166" s="6"/>
      <c r="N166" s="2" t="s">
        <v>280</v>
      </c>
      <c r="O166" s="2"/>
      <c r="P166" s="2" t="s">
        <v>658</v>
      </c>
      <c r="Q166" s="2" t="s">
        <v>534</v>
      </c>
      <c r="R166" s="2"/>
      <c r="S166" s="2" t="s">
        <v>285</v>
      </c>
      <c r="T166" s="2" t="s">
        <v>1319</v>
      </c>
      <c r="U166" s="2" t="s">
        <v>1320</v>
      </c>
      <c r="V166" s="2" t="s">
        <v>281</v>
      </c>
      <c r="W166" s="2"/>
      <c r="X166" s="2"/>
      <c r="Y166" s="2"/>
      <c r="Z166" s="6" t="s">
        <v>1321</v>
      </c>
    </row>
    <row r="167" spans="1:26">
      <c r="A167" s="1">
        <v>166</v>
      </c>
      <c r="B167" s="1" t="s">
        <v>1322</v>
      </c>
      <c r="C167" s="1"/>
      <c r="D167" s="72"/>
      <c r="E167" s="76" t="e">
        <f t="shared" si="9"/>
        <v>#VALUE!</v>
      </c>
      <c r="F167" s="1"/>
      <c r="G167" s="60"/>
      <c r="H167" s="76" t="str">
        <f t="shared" si="10"/>
        <v/>
      </c>
      <c r="I167" s="77" t="e">
        <f t="shared" ca="1" si="11"/>
        <v>#VALUE!</v>
      </c>
      <c r="J167" s="60"/>
      <c r="K167" s="76"/>
      <c r="L167" s="76"/>
      <c r="M167" s="76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76"/>
    </row>
    <row r="168" spans="1:26">
      <c r="A168" s="1">
        <v>167</v>
      </c>
      <c r="B168" s="58" t="s">
        <v>1323</v>
      </c>
      <c r="C168" s="1"/>
      <c r="D168" s="72"/>
      <c r="E168" s="76" t="e">
        <f t="shared" si="9"/>
        <v>#VALUE!</v>
      </c>
      <c r="F168" s="1"/>
      <c r="G168" s="60"/>
      <c r="H168" s="76" t="str">
        <f t="shared" si="10"/>
        <v/>
      </c>
      <c r="I168" s="77" t="e">
        <f t="shared" ca="1" si="11"/>
        <v>#VALUE!</v>
      </c>
      <c r="J168" s="60"/>
      <c r="K168" s="76"/>
      <c r="L168" s="76"/>
      <c r="M168" s="76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76"/>
    </row>
    <row r="169" spans="1:26">
      <c r="A169" s="1">
        <v>168</v>
      </c>
      <c r="B169" s="1" t="s">
        <v>1324</v>
      </c>
      <c r="C169" s="1"/>
      <c r="D169" s="72"/>
      <c r="E169" s="76" t="e">
        <f t="shared" si="9"/>
        <v>#VALUE!</v>
      </c>
      <c r="F169" s="1"/>
      <c r="G169" s="60"/>
      <c r="H169" s="76" t="str">
        <f t="shared" si="10"/>
        <v/>
      </c>
      <c r="I169" s="77" t="e">
        <f t="shared" ca="1" si="11"/>
        <v>#VALUE!</v>
      </c>
      <c r="J169" s="60"/>
      <c r="K169" s="76"/>
      <c r="L169" s="76"/>
      <c r="M169" s="76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76"/>
    </row>
    <row r="170" spans="1:26">
      <c r="A170" s="1">
        <v>169</v>
      </c>
      <c r="B170" s="58" t="s">
        <v>1325</v>
      </c>
      <c r="C170" s="1"/>
      <c r="D170" s="72"/>
      <c r="E170" s="76" t="e">
        <f t="shared" si="9"/>
        <v>#VALUE!</v>
      </c>
      <c r="F170" s="1"/>
      <c r="G170" s="60"/>
      <c r="H170" s="76" t="str">
        <f t="shared" si="10"/>
        <v/>
      </c>
      <c r="I170" s="77" t="e">
        <f t="shared" ca="1" si="11"/>
        <v>#VALUE!</v>
      </c>
      <c r="J170" s="60"/>
      <c r="K170" s="76"/>
      <c r="L170" s="76"/>
      <c r="M170" s="76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76"/>
    </row>
    <row r="171" spans="1:26">
      <c r="A171" s="1">
        <v>170</v>
      </c>
      <c r="B171" s="1" t="s">
        <v>1326</v>
      </c>
      <c r="C171" s="1"/>
      <c r="D171" s="72"/>
      <c r="E171" s="76" t="e">
        <f t="shared" si="9"/>
        <v>#VALUE!</v>
      </c>
      <c r="F171" s="1"/>
      <c r="G171" s="60"/>
      <c r="H171" s="76" t="str">
        <f t="shared" si="10"/>
        <v/>
      </c>
      <c r="I171" s="77" t="e">
        <f t="shared" ca="1" si="11"/>
        <v>#VALUE!</v>
      </c>
      <c r="J171" s="60"/>
      <c r="K171" s="76"/>
      <c r="L171" s="76"/>
      <c r="M171" s="76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76"/>
    </row>
    <row r="172" spans="1:26">
      <c r="A172" s="1">
        <v>171</v>
      </c>
      <c r="B172" s="58" t="s">
        <v>1327</v>
      </c>
      <c r="C172" s="1"/>
      <c r="D172" s="72"/>
      <c r="E172" s="76" t="e">
        <f t="shared" si="9"/>
        <v>#VALUE!</v>
      </c>
      <c r="F172" s="1"/>
      <c r="G172" s="60"/>
      <c r="H172" s="76" t="str">
        <f t="shared" si="10"/>
        <v/>
      </c>
      <c r="I172" s="77" t="e">
        <f t="shared" ca="1" si="11"/>
        <v>#VALUE!</v>
      </c>
      <c r="J172" s="60"/>
      <c r="K172" s="76"/>
      <c r="L172" s="76"/>
      <c r="M172" s="76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76"/>
    </row>
    <row r="173" spans="1:26">
      <c r="A173" s="1">
        <v>172</v>
      </c>
      <c r="B173" s="1" t="s">
        <v>1328</v>
      </c>
      <c r="C173" s="1"/>
      <c r="D173" s="72"/>
      <c r="E173" s="76" t="e">
        <f t="shared" si="9"/>
        <v>#VALUE!</v>
      </c>
      <c r="F173" s="1"/>
      <c r="G173" s="60"/>
      <c r="H173" s="76" t="str">
        <f t="shared" si="10"/>
        <v/>
      </c>
      <c r="I173" s="77" t="e">
        <f t="shared" ca="1" si="11"/>
        <v>#VALUE!</v>
      </c>
      <c r="J173" s="60"/>
      <c r="K173" s="76"/>
      <c r="L173" s="76"/>
      <c r="M173" s="76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76"/>
    </row>
    <row r="174" spans="1:26">
      <c r="A174" s="1">
        <v>173</v>
      </c>
      <c r="B174" s="58" t="s">
        <v>1329</v>
      </c>
      <c r="C174" s="1"/>
      <c r="D174" s="72"/>
      <c r="E174" s="76" t="e">
        <f t="shared" si="9"/>
        <v>#VALUE!</v>
      </c>
      <c r="F174" s="1"/>
      <c r="G174" s="60"/>
      <c r="H174" s="76" t="str">
        <f t="shared" si="10"/>
        <v/>
      </c>
      <c r="I174" s="77" t="e">
        <f t="shared" ca="1" si="11"/>
        <v>#VALUE!</v>
      </c>
      <c r="J174" s="60"/>
      <c r="K174" s="76"/>
      <c r="L174" s="76"/>
      <c r="M174" s="76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76"/>
    </row>
    <row r="175" spans="1:26">
      <c r="A175" s="1">
        <v>174</v>
      </c>
      <c r="B175" s="1" t="s">
        <v>1330</v>
      </c>
      <c r="C175" s="1"/>
      <c r="D175" s="72"/>
      <c r="E175" s="76" t="e">
        <f t="shared" si="9"/>
        <v>#VALUE!</v>
      </c>
      <c r="F175" s="1"/>
      <c r="G175" s="60"/>
      <c r="H175" s="76" t="str">
        <f t="shared" si="10"/>
        <v/>
      </c>
      <c r="I175" s="77" t="e">
        <f t="shared" ca="1" si="11"/>
        <v>#VALUE!</v>
      </c>
      <c r="J175" s="60"/>
      <c r="K175" s="76"/>
      <c r="L175" s="76"/>
      <c r="M175" s="76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76"/>
    </row>
    <row r="176" spans="1:26">
      <c r="A176" s="1">
        <v>175</v>
      </c>
      <c r="B176" s="58" t="s">
        <v>1331</v>
      </c>
      <c r="C176" s="1"/>
      <c r="D176" s="72"/>
      <c r="E176" s="76" t="e">
        <f t="shared" si="9"/>
        <v>#VALUE!</v>
      </c>
      <c r="F176" s="1"/>
      <c r="G176" s="60"/>
      <c r="H176" s="76" t="str">
        <f t="shared" si="10"/>
        <v/>
      </c>
      <c r="I176" s="77" t="e">
        <f t="shared" ca="1" si="11"/>
        <v>#VALUE!</v>
      </c>
      <c r="J176" s="60"/>
      <c r="K176" s="76"/>
      <c r="L176" s="76"/>
      <c r="M176" s="76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76"/>
    </row>
    <row r="177" spans="1:26">
      <c r="A177" s="1">
        <v>176</v>
      </c>
      <c r="B177" s="1" t="s">
        <v>1332</v>
      </c>
      <c r="C177" s="1"/>
      <c r="D177" s="72"/>
      <c r="E177" s="76" t="e">
        <f t="shared" si="9"/>
        <v>#VALUE!</v>
      </c>
      <c r="F177" s="1"/>
      <c r="G177" s="60"/>
      <c r="H177" s="76" t="str">
        <f t="shared" si="10"/>
        <v/>
      </c>
      <c r="I177" s="77" t="e">
        <f t="shared" ca="1" si="11"/>
        <v>#VALUE!</v>
      </c>
      <c r="J177" s="60"/>
      <c r="K177" s="76"/>
      <c r="L177" s="76"/>
      <c r="M177" s="76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76"/>
    </row>
    <row r="178" spans="1:26">
      <c r="A178" s="1">
        <v>177</v>
      </c>
      <c r="B178" s="58" t="s">
        <v>1333</v>
      </c>
      <c r="C178" s="1"/>
      <c r="D178" s="72"/>
      <c r="E178" s="76" t="e">
        <f t="shared" si="9"/>
        <v>#VALUE!</v>
      </c>
      <c r="F178" s="1"/>
      <c r="G178" s="60"/>
      <c r="H178" s="76" t="str">
        <f t="shared" si="10"/>
        <v/>
      </c>
      <c r="I178" s="77" t="e">
        <f t="shared" ca="1" si="11"/>
        <v>#VALUE!</v>
      </c>
      <c r="J178" s="60"/>
      <c r="K178" s="76"/>
      <c r="L178" s="76"/>
      <c r="M178" s="76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76"/>
    </row>
    <row r="179" spans="1:26">
      <c r="A179" s="1">
        <v>178</v>
      </c>
      <c r="B179" s="1" t="s">
        <v>1334</v>
      </c>
      <c r="C179" s="1"/>
      <c r="D179" s="72"/>
      <c r="E179" s="76" t="e">
        <f t="shared" si="9"/>
        <v>#VALUE!</v>
      </c>
      <c r="F179" s="1"/>
      <c r="G179" s="60"/>
      <c r="H179" s="76" t="str">
        <f t="shared" si="10"/>
        <v/>
      </c>
      <c r="I179" s="77" t="e">
        <f t="shared" ca="1" si="11"/>
        <v>#VALUE!</v>
      </c>
      <c r="J179" s="60"/>
      <c r="K179" s="76"/>
      <c r="L179" s="76"/>
      <c r="M179" s="76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76"/>
    </row>
    <row r="180" spans="1:26">
      <c r="A180" s="1">
        <v>179</v>
      </c>
      <c r="B180" s="58" t="s">
        <v>1335</v>
      </c>
      <c r="C180" s="1"/>
      <c r="D180" s="72"/>
      <c r="E180" s="76" t="e">
        <f t="shared" si="9"/>
        <v>#VALUE!</v>
      </c>
      <c r="F180" s="1"/>
      <c r="G180" s="60"/>
      <c r="H180" s="76" t="str">
        <f t="shared" si="10"/>
        <v/>
      </c>
      <c r="I180" s="77" t="e">
        <f t="shared" ca="1" si="11"/>
        <v>#VALUE!</v>
      </c>
      <c r="J180" s="60"/>
      <c r="K180" s="76"/>
      <c r="L180" s="76"/>
      <c r="M180" s="76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76"/>
    </row>
    <row r="181" spans="1:26">
      <c r="A181" s="1">
        <v>180</v>
      </c>
      <c r="B181" s="1" t="s">
        <v>1336</v>
      </c>
      <c r="C181" s="1"/>
      <c r="D181" s="72"/>
      <c r="E181" s="76" t="e">
        <f t="shared" si="9"/>
        <v>#VALUE!</v>
      </c>
      <c r="F181" s="1"/>
      <c r="G181" s="60"/>
      <c r="H181" s="76" t="str">
        <f t="shared" si="10"/>
        <v/>
      </c>
      <c r="I181" s="77" t="e">
        <f t="shared" ca="1" si="11"/>
        <v>#VALUE!</v>
      </c>
      <c r="J181" s="60"/>
      <c r="K181" s="76"/>
      <c r="L181" s="76"/>
      <c r="M181" s="76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76"/>
    </row>
    <row r="182" spans="1:26">
      <c r="A182" s="1">
        <v>181</v>
      </c>
      <c r="B182" s="58" t="s">
        <v>1337</v>
      </c>
      <c r="C182" s="1"/>
      <c r="D182" s="72"/>
      <c r="E182" s="76" t="e">
        <f t="shared" si="9"/>
        <v>#VALUE!</v>
      </c>
      <c r="F182" s="1"/>
      <c r="G182" s="60"/>
      <c r="H182" s="76" t="str">
        <f t="shared" si="10"/>
        <v/>
      </c>
      <c r="I182" s="77" t="e">
        <f t="shared" ca="1" si="11"/>
        <v>#VALUE!</v>
      </c>
      <c r="J182" s="60"/>
      <c r="K182" s="76"/>
      <c r="L182" s="76"/>
      <c r="M182" s="76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76"/>
    </row>
    <row r="183" spans="1:26">
      <c r="A183" s="1">
        <v>182</v>
      </c>
      <c r="B183" s="1" t="s">
        <v>1338</v>
      </c>
      <c r="C183" s="1"/>
      <c r="D183" s="72"/>
      <c r="E183" s="76" t="e">
        <f t="shared" si="9"/>
        <v>#VALUE!</v>
      </c>
      <c r="F183" s="1"/>
      <c r="G183" s="60"/>
      <c r="H183" s="76" t="str">
        <f t="shared" si="10"/>
        <v/>
      </c>
      <c r="I183" s="77" t="e">
        <f t="shared" ca="1" si="11"/>
        <v>#VALUE!</v>
      </c>
      <c r="J183" s="60"/>
      <c r="K183" s="76"/>
      <c r="L183" s="76"/>
      <c r="M183" s="76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76"/>
    </row>
    <row r="184" spans="1:26">
      <c r="A184" s="1">
        <v>183</v>
      </c>
      <c r="B184" s="58" t="s">
        <v>1339</v>
      </c>
      <c r="C184" s="1"/>
      <c r="D184" s="72"/>
      <c r="E184" s="76" t="e">
        <f t="shared" si="9"/>
        <v>#VALUE!</v>
      </c>
      <c r="F184" s="1"/>
      <c r="G184" s="60"/>
      <c r="H184" s="76" t="str">
        <f t="shared" si="10"/>
        <v/>
      </c>
      <c r="I184" s="77" t="e">
        <f t="shared" ca="1" si="11"/>
        <v>#VALUE!</v>
      </c>
      <c r="J184" s="60"/>
      <c r="K184" s="76"/>
      <c r="L184" s="76"/>
      <c r="M184" s="76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76"/>
    </row>
    <row r="185" spans="1:26">
      <c r="A185" s="1">
        <v>184</v>
      </c>
      <c r="B185" s="1" t="s">
        <v>1340</v>
      </c>
      <c r="C185" s="1"/>
      <c r="D185" s="72"/>
      <c r="E185" s="76" t="e">
        <f t="shared" si="9"/>
        <v>#VALUE!</v>
      </c>
      <c r="F185" s="1"/>
      <c r="G185" s="60"/>
      <c r="H185" s="76" t="str">
        <f t="shared" si="10"/>
        <v/>
      </c>
      <c r="I185" s="77" t="e">
        <f t="shared" ca="1" si="11"/>
        <v>#VALUE!</v>
      </c>
      <c r="J185" s="60"/>
      <c r="K185" s="76"/>
      <c r="L185" s="76"/>
      <c r="M185" s="76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76"/>
    </row>
    <row r="186" spans="1:26">
      <c r="A186" s="1">
        <v>185</v>
      </c>
      <c r="B186" s="58" t="s">
        <v>1341</v>
      </c>
      <c r="C186" s="1"/>
      <c r="D186" s="72"/>
      <c r="E186" s="76" t="e">
        <f t="shared" si="9"/>
        <v>#VALUE!</v>
      </c>
      <c r="F186" s="1"/>
      <c r="G186" s="60"/>
      <c r="H186" s="76" t="str">
        <f t="shared" si="10"/>
        <v/>
      </c>
      <c r="I186" s="77" t="e">
        <f t="shared" ca="1" si="11"/>
        <v>#VALUE!</v>
      </c>
      <c r="J186" s="60"/>
      <c r="K186" s="76"/>
      <c r="L186" s="76"/>
      <c r="M186" s="76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76"/>
    </row>
    <row r="187" spans="1:26">
      <c r="A187" s="1">
        <v>186</v>
      </c>
      <c r="B187" s="1" t="s">
        <v>1342</v>
      </c>
      <c r="C187" s="1"/>
      <c r="D187" s="72"/>
      <c r="E187" s="76" t="e">
        <f t="shared" si="9"/>
        <v>#VALUE!</v>
      </c>
      <c r="F187" s="1"/>
      <c r="G187" s="60"/>
      <c r="H187" s="76" t="str">
        <f t="shared" si="10"/>
        <v/>
      </c>
      <c r="I187" s="77" t="e">
        <f t="shared" ca="1" si="11"/>
        <v>#VALUE!</v>
      </c>
      <c r="J187" s="60"/>
      <c r="K187" s="76"/>
      <c r="L187" s="76"/>
      <c r="M187" s="76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76"/>
    </row>
    <row r="188" spans="1:26">
      <c r="A188" s="1">
        <v>187</v>
      </c>
      <c r="B188" s="58" t="s">
        <v>1343</v>
      </c>
      <c r="C188" s="1"/>
      <c r="D188" s="72"/>
      <c r="E188" s="76" t="e">
        <f t="shared" si="9"/>
        <v>#VALUE!</v>
      </c>
      <c r="F188" s="1"/>
      <c r="G188" s="60"/>
      <c r="H188" s="76" t="str">
        <f t="shared" si="10"/>
        <v/>
      </c>
      <c r="I188" s="77" t="e">
        <f t="shared" ca="1" si="11"/>
        <v>#VALUE!</v>
      </c>
      <c r="J188" s="60"/>
      <c r="K188" s="76"/>
      <c r="L188" s="76"/>
      <c r="M188" s="76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76"/>
    </row>
    <row r="189" spans="1:26">
      <c r="A189" s="1">
        <v>188</v>
      </c>
      <c r="B189" s="1" t="s">
        <v>1344</v>
      </c>
      <c r="C189" s="1"/>
      <c r="D189" s="72"/>
      <c r="E189" s="76" t="e">
        <f t="shared" si="9"/>
        <v>#VALUE!</v>
      </c>
      <c r="F189" s="1"/>
      <c r="G189" s="60"/>
      <c r="H189" s="76" t="str">
        <f t="shared" si="10"/>
        <v/>
      </c>
      <c r="I189" s="77" t="e">
        <f t="shared" ca="1" si="11"/>
        <v>#VALUE!</v>
      </c>
      <c r="J189" s="60"/>
      <c r="K189" s="76"/>
      <c r="L189" s="76"/>
      <c r="M189" s="76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76"/>
    </row>
    <row r="190" spans="1:26">
      <c r="A190" s="1">
        <v>189</v>
      </c>
      <c r="B190" s="58" t="s">
        <v>1345</v>
      </c>
      <c r="C190" s="1"/>
      <c r="D190" s="72"/>
      <c r="E190" s="76" t="e">
        <f t="shared" si="9"/>
        <v>#VALUE!</v>
      </c>
      <c r="F190" s="1"/>
      <c r="G190" s="60"/>
      <c r="H190" s="76" t="str">
        <f t="shared" si="10"/>
        <v/>
      </c>
      <c r="I190" s="77" t="e">
        <f t="shared" ca="1" si="11"/>
        <v>#VALUE!</v>
      </c>
      <c r="J190" s="60"/>
      <c r="K190" s="76"/>
      <c r="L190" s="76"/>
      <c r="M190" s="76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76"/>
    </row>
    <row r="191" spans="1:26">
      <c r="A191" s="1">
        <v>190</v>
      </c>
      <c r="B191" s="1" t="s">
        <v>1346</v>
      </c>
      <c r="C191" s="1"/>
      <c r="D191" s="72"/>
      <c r="E191" s="76" t="e">
        <f t="shared" si="9"/>
        <v>#VALUE!</v>
      </c>
      <c r="F191" s="1"/>
      <c r="G191" s="60"/>
      <c r="H191" s="76" t="str">
        <f t="shared" si="10"/>
        <v/>
      </c>
      <c r="I191" s="77" t="e">
        <f t="shared" ca="1" si="11"/>
        <v>#VALUE!</v>
      </c>
      <c r="J191" s="60"/>
      <c r="K191" s="76"/>
      <c r="L191" s="76"/>
      <c r="M191" s="76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76"/>
    </row>
    <row r="192" spans="1:26">
      <c r="A192" s="1">
        <v>191</v>
      </c>
      <c r="B192" s="58" t="s">
        <v>1347</v>
      </c>
      <c r="C192" s="1"/>
      <c r="D192" s="72"/>
      <c r="E192" s="76" t="e">
        <f t="shared" si="9"/>
        <v>#VALUE!</v>
      </c>
      <c r="F192" s="1"/>
      <c r="G192" s="60"/>
      <c r="H192" s="76" t="str">
        <f t="shared" si="10"/>
        <v/>
      </c>
      <c r="I192" s="77" t="e">
        <f t="shared" ca="1" si="11"/>
        <v>#VALUE!</v>
      </c>
      <c r="J192" s="60"/>
      <c r="K192" s="76"/>
      <c r="L192" s="76"/>
      <c r="M192" s="76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76"/>
    </row>
    <row r="193" spans="1:26">
      <c r="A193" s="1">
        <v>192</v>
      </c>
      <c r="B193" s="1" t="s">
        <v>1348</v>
      </c>
      <c r="C193" s="1"/>
      <c r="D193" s="72"/>
      <c r="E193" s="76" t="e">
        <f t="shared" si="9"/>
        <v>#VALUE!</v>
      </c>
      <c r="F193" s="1"/>
      <c r="G193" s="60"/>
      <c r="H193" s="76" t="str">
        <f t="shared" si="10"/>
        <v/>
      </c>
      <c r="I193" s="77" t="e">
        <f t="shared" ca="1" si="11"/>
        <v>#VALUE!</v>
      </c>
      <c r="J193" s="60"/>
      <c r="K193" s="76"/>
      <c r="L193" s="76"/>
      <c r="M193" s="76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76"/>
    </row>
    <row r="194" spans="1:26">
      <c r="A194" s="1">
        <v>193</v>
      </c>
      <c r="B194" s="58" t="s">
        <v>1349</v>
      </c>
      <c r="C194" s="1"/>
      <c r="D194" s="72"/>
      <c r="E194" s="76" t="e">
        <f t="shared" si="9"/>
        <v>#VALUE!</v>
      </c>
      <c r="F194" s="1"/>
      <c r="G194" s="60"/>
      <c r="H194" s="76" t="str">
        <f t="shared" si="10"/>
        <v/>
      </c>
      <c r="I194" s="77" t="e">
        <f t="shared" ca="1" si="11"/>
        <v>#VALUE!</v>
      </c>
      <c r="J194" s="60"/>
      <c r="K194" s="76"/>
      <c r="L194" s="76"/>
      <c r="M194" s="76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76"/>
    </row>
    <row r="195" spans="1:26">
      <c r="A195" s="1">
        <v>194</v>
      </c>
      <c r="B195" s="1" t="s">
        <v>1350</v>
      </c>
      <c r="C195" s="1"/>
      <c r="D195" s="72"/>
      <c r="E195" s="76" t="e">
        <f t="shared" ref="E195:E258" si="12">IF(MOD(MID(G195,17,1),2),"男","女")</f>
        <v>#VALUE!</v>
      </c>
      <c r="F195" s="1"/>
      <c r="G195" s="60"/>
      <c r="H195" s="76" t="str">
        <f t="shared" ref="H195:H258" si="13">TEXT(MID(G195,7,8),"00-00-00")</f>
        <v/>
      </c>
      <c r="I195" s="77" t="e">
        <f t="shared" ref="I195:I258" ca="1" si="14">YEAR((TODAY()))-MID(G195,7,4)</f>
        <v>#VALUE!</v>
      </c>
      <c r="J195" s="60"/>
      <c r="K195" s="76"/>
      <c r="L195" s="76"/>
      <c r="M195" s="76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76"/>
    </row>
    <row r="196" spans="1:26">
      <c r="A196" s="1">
        <v>195</v>
      </c>
      <c r="B196" s="58" t="s">
        <v>1351</v>
      </c>
      <c r="C196" s="1"/>
      <c r="D196" s="72"/>
      <c r="E196" s="76" t="e">
        <f t="shared" si="12"/>
        <v>#VALUE!</v>
      </c>
      <c r="F196" s="1"/>
      <c r="G196" s="60"/>
      <c r="H196" s="76" t="str">
        <f t="shared" si="13"/>
        <v/>
      </c>
      <c r="I196" s="77" t="e">
        <f t="shared" ca="1" si="14"/>
        <v>#VALUE!</v>
      </c>
      <c r="J196" s="60"/>
      <c r="K196" s="76"/>
      <c r="L196" s="76"/>
      <c r="M196" s="76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76"/>
    </row>
    <row r="197" spans="1:26">
      <c r="A197" s="1">
        <v>196</v>
      </c>
      <c r="B197" s="1" t="s">
        <v>1352</v>
      </c>
      <c r="C197" s="1"/>
      <c r="D197" s="72"/>
      <c r="E197" s="76" t="e">
        <f t="shared" si="12"/>
        <v>#VALUE!</v>
      </c>
      <c r="F197" s="1"/>
      <c r="G197" s="60"/>
      <c r="H197" s="76" t="str">
        <f t="shared" si="13"/>
        <v/>
      </c>
      <c r="I197" s="77" t="e">
        <f t="shared" ca="1" si="14"/>
        <v>#VALUE!</v>
      </c>
      <c r="J197" s="60"/>
      <c r="K197" s="76"/>
      <c r="L197" s="76"/>
      <c r="M197" s="76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76"/>
    </row>
    <row r="198" spans="1:26">
      <c r="A198" s="1">
        <v>197</v>
      </c>
      <c r="B198" s="58" t="s">
        <v>1353</v>
      </c>
      <c r="C198" s="1"/>
      <c r="D198" s="72"/>
      <c r="E198" s="76" t="e">
        <f t="shared" si="12"/>
        <v>#VALUE!</v>
      </c>
      <c r="F198" s="1"/>
      <c r="G198" s="60"/>
      <c r="H198" s="76" t="str">
        <f t="shared" si="13"/>
        <v/>
      </c>
      <c r="I198" s="77" t="e">
        <f t="shared" ca="1" si="14"/>
        <v>#VALUE!</v>
      </c>
      <c r="J198" s="60"/>
      <c r="K198" s="76"/>
      <c r="L198" s="76"/>
      <c r="M198" s="76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76"/>
    </row>
    <row r="199" spans="1:26">
      <c r="A199" s="1">
        <v>198</v>
      </c>
      <c r="B199" s="1" t="s">
        <v>1354</v>
      </c>
      <c r="C199" s="1"/>
      <c r="D199" s="72"/>
      <c r="E199" s="76" t="e">
        <f t="shared" si="12"/>
        <v>#VALUE!</v>
      </c>
      <c r="F199" s="1"/>
      <c r="G199" s="60"/>
      <c r="H199" s="76" t="str">
        <f t="shared" si="13"/>
        <v/>
      </c>
      <c r="I199" s="77" t="e">
        <f t="shared" ca="1" si="14"/>
        <v>#VALUE!</v>
      </c>
      <c r="J199" s="60"/>
      <c r="K199" s="76"/>
      <c r="L199" s="76"/>
      <c r="M199" s="76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76"/>
    </row>
    <row r="200" spans="1:26">
      <c r="A200" s="1">
        <v>199</v>
      </c>
      <c r="B200" s="58" t="s">
        <v>1355</v>
      </c>
      <c r="C200" s="1"/>
      <c r="D200" s="72"/>
      <c r="E200" s="76" t="e">
        <f t="shared" si="12"/>
        <v>#VALUE!</v>
      </c>
      <c r="F200" s="1"/>
      <c r="G200" s="60"/>
      <c r="H200" s="76" t="str">
        <f t="shared" si="13"/>
        <v/>
      </c>
      <c r="I200" s="77" t="e">
        <f t="shared" ca="1" si="14"/>
        <v>#VALUE!</v>
      </c>
      <c r="J200" s="60"/>
      <c r="K200" s="76"/>
      <c r="L200" s="76"/>
      <c r="M200" s="76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76"/>
    </row>
    <row r="201" spans="1:26">
      <c r="A201" s="1">
        <v>200</v>
      </c>
      <c r="B201" s="1" t="s">
        <v>1356</v>
      </c>
      <c r="C201" s="1"/>
      <c r="D201" s="72"/>
      <c r="E201" s="76" t="e">
        <f t="shared" si="12"/>
        <v>#VALUE!</v>
      </c>
      <c r="F201" s="1"/>
      <c r="G201" s="60"/>
      <c r="H201" s="76" t="str">
        <f t="shared" si="13"/>
        <v/>
      </c>
      <c r="I201" s="77" t="e">
        <f t="shared" ca="1" si="14"/>
        <v>#VALUE!</v>
      </c>
      <c r="J201" s="60"/>
      <c r="K201" s="76"/>
      <c r="L201" s="76"/>
      <c r="M201" s="76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76"/>
    </row>
    <row r="202" spans="1:26">
      <c r="A202" s="1">
        <v>201</v>
      </c>
      <c r="B202" s="58" t="s">
        <v>1357</v>
      </c>
      <c r="C202" s="1"/>
      <c r="D202" s="72"/>
      <c r="E202" s="76" t="e">
        <f t="shared" si="12"/>
        <v>#VALUE!</v>
      </c>
      <c r="F202" s="1"/>
      <c r="G202" s="60"/>
      <c r="H202" s="76" t="str">
        <f t="shared" si="13"/>
        <v/>
      </c>
      <c r="I202" s="77" t="e">
        <f t="shared" ca="1" si="14"/>
        <v>#VALUE!</v>
      </c>
      <c r="J202" s="60"/>
      <c r="K202" s="76"/>
      <c r="L202" s="76"/>
      <c r="M202" s="76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76"/>
    </row>
    <row r="203" spans="1:26">
      <c r="A203" s="1">
        <v>202</v>
      </c>
      <c r="B203" s="1" t="s">
        <v>1358</v>
      </c>
      <c r="C203" s="1"/>
      <c r="D203" s="72"/>
      <c r="E203" s="76" t="e">
        <f t="shared" si="12"/>
        <v>#VALUE!</v>
      </c>
      <c r="F203" s="1"/>
      <c r="G203" s="60"/>
      <c r="H203" s="76" t="str">
        <f t="shared" si="13"/>
        <v/>
      </c>
      <c r="I203" s="77" t="e">
        <f t="shared" ca="1" si="14"/>
        <v>#VALUE!</v>
      </c>
      <c r="J203" s="60"/>
      <c r="K203" s="76"/>
      <c r="L203" s="76"/>
      <c r="M203" s="76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76"/>
    </row>
    <row r="204" spans="1:26">
      <c r="A204" s="1">
        <v>203</v>
      </c>
      <c r="B204" s="58" t="s">
        <v>1359</v>
      </c>
      <c r="C204" s="1"/>
      <c r="D204" s="72"/>
      <c r="E204" s="76" t="e">
        <f t="shared" si="12"/>
        <v>#VALUE!</v>
      </c>
      <c r="F204" s="1"/>
      <c r="G204" s="60"/>
      <c r="H204" s="76" t="str">
        <f t="shared" si="13"/>
        <v/>
      </c>
      <c r="I204" s="77" t="e">
        <f t="shared" ca="1" si="14"/>
        <v>#VALUE!</v>
      </c>
      <c r="J204" s="60"/>
      <c r="K204" s="76"/>
      <c r="L204" s="76"/>
      <c r="M204" s="76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76"/>
    </row>
    <row r="205" spans="1:26">
      <c r="A205" s="1">
        <v>204</v>
      </c>
      <c r="B205" s="1" t="s">
        <v>1360</v>
      </c>
      <c r="C205" s="1"/>
      <c r="D205" s="72"/>
      <c r="E205" s="76" t="e">
        <f t="shared" si="12"/>
        <v>#VALUE!</v>
      </c>
      <c r="F205" s="1"/>
      <c r="G205" s="60"/>
      <c r="H205" s="76" t="str">
        <f t="shared" si="13"/>
        <v/>
      </c>
      <c r="I205" s="77" t="e">
        <f t="shared" ca="1" si="14"/>
        <v>#VALUE!</v>
      </c>
      <c r="J205" s="60"/>
      <c r="K205" s="76"/>
      <c r="L205" s="76"/>
      <c r="M205" s="76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76"/>
    </row>
    <row r="206" spans="1:26">
      <c r="A206" s="1">
        <v>205</v>
      </c>
      <c r="B206" s="58" t="s">
        <v>1361</v>
      </c>
      <c r="C206" s="1"/>
      <c r="D206" s="72"/>
      <c r="E206" s="76" t="e">
        <f t="shared" si="12"/>
        <v>#VALUE!</v>
      </c>
      <c r="F206" s="1"/>
      <c r="G206" s="60"/>
      <c r="H206" s="76" t="str">
        <f t="shared" si="13"/>
        <v/>
      </c>
      <c r="I206" s="77" t="e">
        <f t="shared" ca="1" si="14"/>
        <v>#VALUE!</v>
      </c>
      <c r="J206" s="60"/>
      <c r="K206" s="76"/>
      <c r="L206" s="76"/>
      <c r="M206" s="76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76"/>
    </row>
    <row r="207" spans="1:26">
      <c r="A207" s="1">
        <v>206</v>
      </c>
      <c r="B207" s="1" t="s">
        <v>1362</v>
      </c>
      <c r="C207" s="1"/>
      <c r="D207" s="72"/>
      <c r="E207" s="76" t="e">
        <f t="shared" si="12"/>
        <v>#VALUE!</v>
      </c>
      <c r="F207" s="1"/>
      <c r="G207" s="60"/>
      <c r="H207" s="76" t="str">
        <f t="shared" si="13"/>
        <v/>
      </c>
      <c r="I207" s="77" t="e">
        <f t="shared" ca="1" si="14"/>
        <v>#VALUE!</v>
      </c>
      <c r="J207" s="60"/>
      <c r="K207" s="76"/>
      <c r="L207" s="76"/>
      <c r="M207" s="76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76"/>
    </row>
    <row r="208" spans="1:26">
      <c r="A208" s="1">
        <v>207</v>
      </c>
      <c r="B208" s="58" t="s">
        <v>1363</v>
      </c>
      <c r="C208" s="1"/>
      <c r="D208" s="72"/>
      <c r="E208" s="76" t="e">
        <f t="shared" si="12"/>
        <v>#VALUE!</v>
      </c>
      <c r="F208" s="1"/>
      <c r="G208" s="60"/>
      <c r="H208" s="76" t="str">
        <f t="shared" si="13"/>
        <v/>
      </c>
      <c r="I208" s="77" t="e">
        <f t="shared" ca="1" si="14"/>
        <v>#VALUE!</v>
      </c>
      <c r="J208" s="60"/>
      <c r="K208" s="76"/>
      <c r="L208" s="76"/>
      <c r="M208" s="76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76"/>
    </row>
    <row r="209" spans="1:26">
      <c r="A209" s="1">
        <v>208</v>
      </c>
      <c r="B209" s="1" t="s">
        <v>1364</v>
      </c>
      <c r="C209" s="1"/>
      <c r="D209" s="72"/>
      <c r="E209" s="76" t="e">
        <f t="shared" si="12"/>
        <v>#VALUE!</v>
      </c>
      <c r="F209" s="1"/>
      <c r="G209" s="60"/>
      <c r="H209" s="76" t="str">
        <f t="shared" si="13"/>
        <v/>
      </c>
      <c r="I209" s="77" t="e">
        <f t="shared" ca="1" si="14"/>
        <v>#VALUE!</v>
      </c>
      <c r="J209" s="60"/>
      <c r="K209" s="76"/>
      <c r="L209" s="76"/>
      <c r="M209" s="76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76"/>
    </row>
    <row r="210" spans="1:26">
      <c r="A210" s="1">
        <v>209</v>
      </c>
      <c r="B210" s="58" t="s">
        <v>1365</v>
      </c>
      <c r="C210" s="1"/>
      <c r="D210" s="72"/>
      <c r="E210" s="76" t="e">
        <f t="shared" si="12"/>
        <v>#VALUE!</v>
      </c>
      <c r="F210" s="1"/>
      <c r="G210" s="60"/>
      <c r="H210" s="76" t="str">
        <f t="shared" si="13"/>
        <v/>
      </c>
      <c r="I210" s="77" t="e">
        <f t="shared" ca="1" si="14"/>
        <v>#VALUE!</v>
      </c>
      <c r="J210" s="60"/>
      <c r="K210" s="76"/>
      <c r="L210" s="76"/>
      <c r="M210" s="76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76"/>
    </row>
    <row r="211" spans="1:26">
      <c r="A211" s="1">
        <v>210</v>
      </c>
      <c r="B211" s="1" t="s">
        <v>1366</v>
      </c>
      <c r="C211" s="1"/>
      <c r="D211" s="72"/>
      <c r="E211" s="76" t="e">
        <f t="shared" si="12"/>
        <v>#VALUE!</v>
      </c>
      <c r="F211" s="1"/>
      <c r="G211" s="60"/>
      <c r="H211" s="76" t="str">
        <f t="shared" si="13"/>
        <v/>
      </c>
      <c r="I211" s="77" t="e">
        <f t="shared" ca="1" si="14"/>
        <v>#VALUE!</v>
      </c>
      <c r="J211" s="60"/>
      <c r="K211" s="76"/>
      <c r="L211" s="76"/>
      <c r="M211" s="76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76"/>
    </row>
    <row r="212" spans="1:26">
      <c r="A212" s="1">
        <v>211</v>
      </c>
      <c r="B212" s="58" t="s">
        <v>1367</v>
      </c>
      <c r="C212" s="1"/>
      <c r="D212" s="72"/>
      <c r="E212" s="76" t="e">
        <f t="shared" si="12"/>
        <v>#VALUE!</v>
      </c>
      <c r="F212" s="1"/>
      <c r="G212" s="60"/>
      <c r="H212" s="76" t="str">
        <f t="shared" si="13"/>
        <v/>
      </c>
      <c r="I212" s="77" t="e">
        <f t="shared" ca="1" si="14"/>
        <v>#VALUE!</v>
      </c>
      <c r="J212" s="60"/>
      <c r="K212" s="76"/>
      <c r="L212" s="76"/>
      <c r="M212" s="76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76"/>
    </row>
    <row r="213" spans="1:26">
      <c r="A213" s="1">
        <v>212</v>
      </c>
      <c r="B213" s="1" t="s">
        <v>1368</v>
      </c>
      <c r="C213" s="1"/>
      <c r="D213" s="72"/>
      <c r="E213" s="76" t="e">
        <f t="shared" si="12"/>
        <v>#VALUE!</v>
      </c>
      <c r="F213" s="1"/>
      <c r="G213" s="60"/>
      <c r="H213" s="76" t="str">
        <f t="shared" si="13"/>
        <v/>
      </c>
      <c r="I213" s="77" t="e">
        <f t="shared" ca="1" si="14"/>
        <v>#VALUE!</v>
      </c>
      <c r="J213" s="60"/>
      <c r="K213" s="76"/>
      <c r="L213" s="76"/>
      <c r="M213" s="76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76"/>
    </row>
    <row r="214" spans="1:26">
      <c r="A214" s="1">
        <v>213</v>
      </c>
      <c r="B214" s="58" t="s">
        <v>1369</v>
      </c>
      <c r="C214" s="1"/>
      <c r="D214" s="72"/>
      <c r="E214" s="76" t="e">
        <f t="shared" si="12"/>
        <v>#VALUE!</v>
      </c>
      <c r="F214" s="1"/>
      <c r="G214" s="60"/>
      <c r="H214" s="76" t="str">
        <f t="shared" si="13"/>
        <v/>
      </c>
      <c r="I214" s="77" t="e">
        <f t="shared" ca="1" si="14"/>
        <v>#VALUE!</v>
      </c>
      <c r="J214" s="60"/>
      <c r="K214" s="76"/>
      <c r="L214" s="76"/>
      <c r="M214" s="76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76"/>
    </row>
    <row r="215" spans="1:26">
      <c r="A215" s="1">
        <v>214</v>
      </c>
      <c r="B215" s="1" t="s">
        <v>1370</v>
      </c>
      <c r="C215" s="1"/>
      <c r="D215" s="72"/>
      <c r="E215" s="76" t="e">
        <f t="shared" si="12"/>
        <v>#VALUE!</v>
      </c>
      <c r="F215" s="1"/>
      <c r="G215" s="60"/>
      <c r="H215" s="76" t="str">
        <f t="shared" si="13"/>
        <v/>
      </c>
      <c r="I215" s="77" t="e">
        <f t="shared" ca="1" si="14"/>
        <v>#VALUE!</v>
      </c>
      <c r="J215" s="60"/>
      <c r="K215" s="76"/>
      <c r="L215" s="76"/>
      <c r="M215" s="76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76"/>
    </row>
    <row r="216" spans="1:26">
      <c r="A216" s="1">
        <v>215</v>
      </c>
      <c r="B216" s="58" t="s">
        <v>1371</v>
      </c>
      <c r="C216" s="1"/>
      <c r="D216" s="72"/>
      <c r="E216" s="76" t="e">
        <f t="shared" si="12"/>
        <v>#VALUE!</v>
      </c>
      <c r="F216" s="1"/>
      <c r="G216" s="60"/>
      <c r="H216" s="76" t="str">
        <f t="shared" si="13"/>
        <v/>
      </c>
      <c r="I216" s="77" t="e">
        <f t="shared" ca="1" si="14"/>
        <v>#VALUE!</v>
      </c>
      <c r="J216" s="60"/>
      <c r="K216" s="76"/>
      <c r="L216" s="76"/>
      <c r="M216" s="76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76"/>
    </row>
    <row r="217" spans="1:26">
      <c r="A217" s="1">
        <v>216</v>
      </c>
      <c r="B217" s="1" t="s">
        <v>1372</v>
      </c>
      <c r="C217" s="1"/>
      <c r="D217" s="72"/>
      <c r="E217" s="76" t="e">
        <f t="shared" si="12"/>
        <v>#VALUE!</v>
      </c>
      <c r="F217" s="1"/>
      <c r="G217" s="60"/>
      <c r="H217" s="76" t="str">
        <f t="shared" si="13"/>
        <v/>
      </c>
      <c r="I217" s="77" t="e">
        <f t="shared" ca="1" si="14"/>
        <v>#VALUE!</v>
      </c>
      <c r="J217" s="60"/>
      <c r="K217" s="76"/>
      <c r="L217" s="76"/>
      <c r="M217" s="76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76"/>
    </row>
    <row r="218" spans="1:26">
      <c r="A218" s="1">
        <v>217</v>
      </c>
      <c r="B218" s="58" t="s">
        <v>1373</v>
      </c>
      <c r="C218" s="1"/>
      <c r="D218" s="72"/>
      <c r="E218" s="76" t="e">
        <f t="shared" si="12"/>
        <v>#VALUE!</v>
      </c>
      <c r="F218" s="1"/>
      <c r="G218" s="60"/>
      <c r="H218" s="76" t="str">
        <f t="shared" si="13"/>
        <v/>
      </c>
      <c r="I218" s="77" t="e">
        <f t="shared" ca="1" si="14"/>
        <v>#VALUE!</v>
      </c>
      <c r="J218" s="60"/>
      <c r="K218" s="76"/>
      <c r="L218" s="76"/>
      <c r="M218" s="76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76"/>
    </row>
    <row r="219" spans="1:26">
      <c r="A219" s="1">
        <v>218</v>
      </c>
      <c r="B219" s="1" t="s">
        <v>1374</v>
      </c>
      <c r="C219" s="1"/>
      <c r="D219" s="72"/>
      <c r="E219" s="76" t="e">
        <f t="shared" si="12"/>
        <v>#VALUE!</v>
      </c>
      <c r="F219" s="1"/>
      <c r="G219" s="60"/>
      <c r="H219" s="76" t="str">
        <f t="shared" si="13"/>
        <v/>
      </c>
      <c r="I219" s="77" t="e">
        <f t="shared" ca="1" si="14"/>
        <v>#VALUE!</v>
      </c>
      <c r="J219" s="60"/>
      <c r="K219" s="76"/>
      <c r="L219" s="76"/>
      <c r="M219" s="76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76"/>
    </row>
    <row r="220" spans="1:26">
      <c r="A220" s="1">
        <v>219</v>
      </c>
      <c r="B220" s="58" t="s">
        <v>1375</v>
      </c>
      <c r="C220" s="1"/>
      <c r="D220" s="72"/>
      <c r="E220" s="76" t="e">
        <f t="shared" si="12"/>
        <v>#VALUE!</v>
      </c>
      <c r="F220" s="1"/>
      <c r="G220" s="60"/>
      <c r="H220" s="76" t="str">
        <f t="shared" si="13"/>
        <v/>
      </c>
      <c r="I220" s="77" t="e">
        <f t="shared" ca="1" si="14"/>
        <v>#VALUE!</v>
      </c>
      <c r="J220" s="60"/>
      <c r="K220" s="76"/>
      <c r="L220" s="76"/>
      <c r="M220" s="76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76"/>
    </row>
    <row r="221" spans="1:26">
      <c r="A221" s="1">
        <v>220</v>
      </c>
      <c r="B221" s="1" t="s">
        <v>1376</v>
      </c>
      <c r="C221" s="1"/>
      <c r="D221" s="72"/>
      <c r="E221" s="76" t="e">
        <f t="shared" si="12"/>
        <v>#VALUE!</v>
      </c>
      <c r="F221" s="1"/>
      <c r="G221" s="60"/>
      <c r="H221" s="76" t="str">
        <f t="shared" si="13"/>
        <v/>
      </c>
      <c r="I221" s="77" t="e">
        <f t="shared" ca="1" si="14"/>
        <v>#VALUE!</v>
      </c>
      <c r="J221" s="60"/>
      <c r="K221" s="76"/>
      <c r="L221" s="76"/>
      <c r="M221" s="76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76"/>
    </row>
    <row r="222" spans="1:26">
      <c r="A222" s="1">
        <v>221</v>
      </c>
      <c r="B222" s="58" t="s">
        <v>1377</v>
      </c>
      <c r="C222" s="1"/>
      <c r="D222" s="72"/>
      <c r="E222" s="76" t="e">
        <f t="shared" si="12"/>
        <v>#VALUE!</v>
      </c>
      <c r="F222" s="1"/>
      <c r="G222" s="60"/>
      <c r="H222" s="76" t="str">
        <f t="shared" si="13"/>
        <v/>
      </c>
      <c r="I222" s="77" t="e">
        <f t="shared" ca="1" si="14"/>
        <v>#VALUE!</v>
      </c>
      <c r="J222" s="60"/>
      <c r="K222" s="76"/>
      <c r="L222" s="76"/>
      <c r="M222" s="76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76"/>
    </row>
    <row r="223" spans="1:26">
      <c r="A223" s="1">
        <v>222</v>
      </c>
      <c r="B223" s="1" t="s">
        <v>1378</v>
      </c>
      <c r="C223" s="1"/>
      <c r="D223" s="72"/>
      <c r="E223" s="76" t="e">
        <f t="shared" si="12"/>
        <v>#VALUE!</v>
      </c>
      <c r="F223" s="1"/>
      <c r="G223" s="60"/>
      <c r="H223" s="76" t="str">
        <f t="shared" si="13"/>
        <v/>
      </c>
      <c r="I223" s="77" t="e">
        <f t="shared" ca="1" si="14"/>
        <v>#VALUE!</v>
      </c>
      <c r="J223" s="60"/>
      <c r="K223" s="76"/>
      <c r="L223" s="76"/>
      <c r="M223" s="76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76"/>
    </row>
    <row r="224" spans="1:26">
      <c r="A224" s="1">
        <v>223</v>
      </c>
      <c r="B224" s="58" t="s">
        <v>1379</v>
      </c>
      <c r="C224" s="1"/>
      <c r="D224" s="72"/>
      <c r="E224" s="76" t="e">
        <f t="shared" si="12"/>
        <v>#VALUE!</v>
      </c>
      <c r="F224" s="1"/>
      <c r="G224" s="60"/>
      <c r="H224" s="76" t="str">
        <f t="shared" si="13"/>
        <v/>
      </c>
      <c r="I224" s="77" t="e">
        <f t="shared" ca="1" si="14"/>
        <v>#VALUE!</v>
      </c>
      <c r="J224" s="60"/>
      <c r="K224" s="76"/>
      <c r="L224" s="76"/>
      <c r="M224" s="76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76"/>
    </row>
    <row r="225" spans="1:26">
      <c r="A225" s="1"/>
      <c r="B225" s="1"/>
      <c r="C225" s="1"/>
      <c r="D225" s="72"/>
      <c r="E225" s="76" t="e">
        <f t="shared" si="12"/>
        <v>#VALUE!</v>
      </c>
      <c r="F225" s="1"/>
      <c r="G225" s="60"/>
      <c r="H225" s="76" t="str">
        <f t="shared" si="13"/>
        <v/>
      </c>
      <c r="I225" s="77" t="e">
        <f t="shared" ca="1" si="14"/>
        <v>#VALUE!</v>
      </c>
      <c r="J225" s="60"/>
      <c r="K225" s="76"/>
      <c r="L225" s="76"/>
      <c r="M225" s="76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76"/>
    </row>
    <row r="226" spans="1:26">
      <c r="A226" s="1"/>
      <c r="B226" s="1"/>
      <c r="C226" s="1"/>
      <c r="D226" s="72"/>
      <c r="E226" s="76" t="e">
        <f t="shared" si="12"/>
        <v>#VALUE!</v>
      </c>
      <c r="F226" s="1"/>
      <c r="G226" s="60"/>
      <c r="H226" s="76" t="str">
        <f t="shared" si="13"/>
        <v/>
      </c>
      <c r="I226" s="77" t="e">
        <f t="shared" ca="1" si="14"/>
        <v>#VALUE!</v>
      </c>
      <c r="J226" s="60"/>
      <c r="K226" s="76"/>
      <c r="L226" s="76"/>
      <c r="M226" s="76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76"/>
    </row>
    <row r="227" spans="1:26">
      <c r="A227" s="1"/>
      <c r="B227" s="1"/>
      <c r="C227" s="1"/>
      <c r="D227" s="72"/>
      <c r="E227" s="76" t="e">
        <f t="shared" si="12"/>
        <v>#VALUE!</v>
      </c>
      <c r="F227" s="1"/>
      <c r="G227" s="60"/>
      <c r="H227" s="76" t="str">
        <f t="shared" si="13"/>
        <v/>
      </c>
      <c r="I227" s="77" t="e">
        <f t="shared" ca="1" si="14"/>
        <v>#VALUE!</v>
      </c>
      <c r="J227" s="60"/>
      <c r="K227" s="76"/>
      <c r="L227" s="76"/>
      <c r="M227" s="76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76"/>
    </row>
    <row r="228" spans="1:26">
      <c r="A228" s="1"/>
      <c r="B228" s="1"/>
      <c r="C228" s="1"/>
      <c r="D228" s="72"/>
      <c r="E228" s="76" t="e">
        <f t="shared" si="12"/>
        <v>#VALUE!</v>
      </c>
      <c r="F228" s="1"/>
      <c r="G228" s="60"/>
      <c r="H228" s="76" t="str">
        <f t="shared" si="13"/>
        <v/>
      </c>
      <c r="I228" s="77" t="e">
        <f t="shared" ca="1" si="14"/>
        <v>#VALUE!</v>
      </c>
      <c r="J228" s="60"/>
      <c r="K228" s="76"/>
      <c r="L228" s="76"/>
      <c r="M228" s="76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76"/>
    </row>
    <row r="229" spans="1:26">
      <c r="A229" s="1"/>
      <c r="B229" s="1"/>
      <c r="C229" s="1"/>
      <c r="D229" s="72"/>
      <c r="E229" s="76" t="e">
        <f t="shared" si="12"/>
        <v>#VALUE!</v>
      </c>
      <c r="F229" s="1"/>
      <c r="G229" s="60"/>
      <c r="H229" s="76" t="str">
        <f t="shared" si="13"/>
        <v/>
      </c>
      <c r="I229" s="77" t="e">
        <f t="shared" ca="1" si="14"/>
        <v>#VALUE!</v>
      </c>
      <c r="J229" s="60"/>
      <c r="K229" s="76"/>
      <c r="L229" s="76"/>
      <c r="M229" s="76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76"/>
    </row>
    <row r="230" spans="1:26">
      <c r="A230" s="1"/>
      <c r="B230" s="1"/>
      <c r="C230" s="1"/>
      <c r="D230" s="72"/>
      <c r="E230" s="76" t="e">
        <f t="shared" si="12"/>
        <v>#VALUE!</v>
      </c>
      <c r="F230" s="1"/>
      <c r="G230" s="60"/>
      <c r="H230" s="76" t="str">
        <f t="shared" si="13"/>
        <v/>
      </c>
      <c r="I230" s="77" t="e">
        <f t="shared" ca="1" si="14"/>
        <v>#VALUE!</v>
      </c>
      <c r="J230" s="60"/>
      <c r="K230" s="76"/>
      <c r="L230" s="76"/>
      <c r="M230" s="76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76"/>
    </row>
    <row r="231" spans="1:26">
      <c r="A231" s="1"/>
      <c r="B231" s="1"/>
      <c r="C231" s="1"/>
      <c r="D231" s="72"/>
      <c r="E231" s="76" t="e">
        <f t="shared" si="12"/>
        <v>#VALUE!</v>
      </c>
      <c r="F231" s="1"/>
      <c r="G231" s="60"/>
      <c r="H231" s="76" t="str">
        <f t="shared" si="13"/>
        <v/>
      </c>
      <c r="I231" s="77" t="e">
        <f t="shared" ca="1" si="14"/>
        <v>#VALUE!</v>
      </c>
      <c r="J231" s="60"/>
      <c r="K231" s="76"/>
      <c r="L231" s="76"/>
      <c r="M231" s="76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76"/>
    </row>
    <row r="232" spans="1:26">
      <c r="A232" s="1"/>
      <c r="B232" s="1"/>
      <c r="C232" s="1"/>
      <c r="D232" s="72"/>
      <c r="E232" s="76" t="e">
        <f t="shared" si="12"/>
        <v>#VALUE!</v>
      </c>
      <c r="F232" s="1"/>
      <c r="G232" s="60"/>
      <c r="H232" s="76" t="str">
        <f t="shared" si="13"/>
        <v/>
      </c>
      <c r="I232" s="77" t="e">
        <f t="shared" ca="1" si="14"/>
        <v>#VALUE!</v>
      </c>
      <c r="J232" s="60"/>
      <c r="K232" s="76"/>
      <c r="L232" s="76"/>
      <c r="M232" s="76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76"/>
    </row>
    <row r="233" spans="1:26">
      <c r="A233" s="1"/>
      <c r="B233" s="1"/>
      <c r="C233" s="1"/>
      <c r="D233" s="72"/>
      <c r="E233" s="76" t="e">
        <f t="shared" si="12"/>
        <v>#VALUE!</v>
      </c>
      <c r="F233" s="1"/>
      <c r="G233" s="60"/>
      <c r="H233" s="76" t="str">
        <f t="shared" si="13"/>
        <v/>
      </c>
      <c r="I233" s="77" t="e">
        <f t="shared" ca="1" si="14"/>
        <v>#VALUE!</v>
      </c>
      <c r="J233" s="60"/>
      <c r="K233" s="76"/>
      <c r="L233" s="76"/>
      <c r="M233" s="76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76"/>
    </row>
    <row r="234" spans="1:26">
      <c r="A234" s="1"/>
      <c r="B234" s="1"/>
      <c r="C234" s="1"/>
      <c r="D234" s="72"/>
      <c r="E234" s="76" t="e">
        <f t="shared" si="12"/>
        <v>#VALUE!</v>
      </c>
      <c r="F234" s="1"/>
      <c r="G234" s="60"/>
      <c r="H234" s="76" t="str">
        <f t="shared" si="13"/>
        <v/>
      </c>
      <c r="I234" s="77" t="e">
        <f t="shared" ca="1" si="14"/>
        <v>#VALUE!</v>
      </c>
      <c r="J234" s="60"/>
      <c r="K234" s="76"/>
      <c r="L234" s="76"/>
      <c r="M234" s="76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76"/>
    </row>
    <row r="235" spans="1:26">
      <c r="A235" s="1"/>
      <c r="B235" s="1"/>
      <c r="C235" s="1"/>
      <c r="D235" s="72"/>
      <c r="E235" s="76" t="e">
        <f t="shared" si="12"/>
        <v>#VALUE!</v>
      </c>
      <c r="F235" s="1"/>
      <c r="G235" s="60"/>
      <c r="H235" s="76" t="str">
        <f t="shared" si="13"/>
        <v/>
      </c>
      <c r="I235" s="77" t="e">
        <f t="shared" ca="1" si="14"/>
        <v>#VALUE!</v>
      </c>
      <c r="J235" s="60"/>
      <c r="K235" s="76"/>
      <c r="L235" s="76"/>
      <c r="M235" s="76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76"/>
    </row>
    <row r="236" spans="1:26">
      <c r="A236" s="1"/>
      <c r="B236" s="1"/>
      <c r="C236" s="1"/>
      <c r="D236" s="72"/>
      <c r="E236" s="76" t="e">
        <f t="shared" si="12"/>
        <v>#VALUE!</v>
      </c>
      <c r="F236" s="1"/>
      <c r="G236" s="60"/>
      <c r="H236" s="76" t="str">
        <f t="shared" si="13"/>
        <v/>
      </c>
      <c r="I236" s="77" t="e">
        <f t="shared" ca="1" si="14"/>
        <v>#VALUE!</v>
      </c>
      <c r="J236" s="60"/>
      <c r="K236" s="76"/>
      <c r="L236" s="76"/>
      <c r="M236" s="76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76"/>
    </row>
    <row r="237" spans="1:26">
      <c r="A237" s="1"/>
      <c r="B237" s="1"/>
      <c r="C237" s="1"/>
      <c r="D237" s="72"/>
      <c r="E237" s="76" t="e">
        <f t="shared" si="12"/>
        <v>#VALUE!</v>
      </c>
      <c r="F237" s="1"/>
      <c r="G237" s="60"/>
      <c r="H237" s="76" t="str">
        <f t="shared" si="13"/>
        <v/>
      </c>
      <c r="I237" s="77" t="e">
        <f t="shared" ca="1" si="14"/>
        <v>#VALUE!</v>
      </c>
      <c r="J237" s="60"/>
      <c r="K237" s="76"/>
      <c r="L237" s="76"/>
      <c r="M237" s="76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76"/>
    </row>
    <row r="238" spans="1:26">
      <c r="A238" s="1"/>
      <c r="B238" s="1"/>
      <c r="C238" s="1"/>
      <c r="D238" s="72"/>
      <c r="E238" s="76" t="e">
        <f t="shared" si="12"/>
        <v>#VALUE!</v>
      </c>
      <c r="F238" s="1"/>
      <c r="G238" s="60"/>
      <c r="H238" s="76" t="str">
        <f t="shared" si="13"/>
        <v/>
      </c>
      <c r="I238" s="77" t="e">
        <f t="shared" ca="1" si="14"/>
        <v>#VALUE!</v>
      </c>
      <c r="J238" s="60"/>
      <c r="K238" s="76"/>
      <c r="L238" s="76"/>
      <c r="M238" s="76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76"/>
    </row>
    <row r="239" spans="1:26">
      <c r="A239" s="1"/>
      <c r="B239" s="1"/>
      <c r="C239" s="1"/>
      <c r="D239" s="72"/>
      <c r="E239" s="76" t="e">
        <f t="shared" si="12"/>
        <v>#VALUE!</v>
      </c>
      <c r="F239" s="1"/>
      <c r="G239" s="60"/>
      <c r="H239" s="76" t="str">
        <f t="shared" si="13"/>
        <v/>
      </c>
      <c r="I239" s="77" t="e">
        <f t="shared" ca="1" si="14"/>
        <v>#VALUE!</v>
      </c>
      <c r="J239" s="60"/>
      <c r="K239" s="76"/>
      <c r="L239" s="76"/>
      <c r="M239" s="76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76"/>
    </row>
    <row r="240" spans="1:26">
      <c r="A240" s="1"/>
      <c r="B240" s="1"/>
      <c r="C240" s="1"/>
      <c r="D240" s="72"/>
      <c r="E240" s="76" t="e">
        <f t="shared" si="12"/>
        <v>#VALUE!</v>
      </c>
      <c r="F240" s="1"/>
      <c r="G240" s="60"/>
      <c r="H240" s="76" t="str">
        <f t="shared" si="13"/>
        <v/>
      </c>
      <c r="I240" s="77" t="e">
        <f t="shared" ca="1" si="14"/>
        <v>#VALUE!</v>
      </c>
      <c r="J240" s="60"/>
      <c r="K240" s="76"/>
      <c r="L240" s="76"/>
      <c r="M240" s="76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76"/>
    </row>
    <row r="241" spans="1:26">
      <c r="A241" s="1"/>
      <c r="B241" s="1"/>
      <c r="C241" s="1"/>
      <c r="D241" s="72"/>
      <c r="E241" s="76" t="e">
        <f t="shared" si="12"/>
        <v>#VALUE!</v>
      </c>
      <c r="F241" s="1"/>
      <c r="G241" s="60"/>
      <c r="H241" s="76" t="str">
        <f t="shared" si="13"/>
        <v/>
      </c>
      <c r="I241" s="77" t="e">
        <f t="shared" ca="1" si="14"/>
        <v>#VALUE!</v>
      </c>
      <c r="J241" s="60"/>
      <c r="K241" s="76"/>
      <c r="L241" s="76"/>
      <c r="M241" s="76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76"/>
    </row>
    <row r="242" spans="1:26">
      <c r="A242" s="1"/>
      <c r="B242" s="1"/>
      <c r="C242" s="1"/>
      <c r="D242" s="72"/>
      <c r="E242" s="76" t="e">
        <f t="shared" si="12"/>
        <v>#VALUE!</v>
      </c>
      <c r="F242" s="1"/>
      <c r="G242" s="60"/>
      <c r="H242" s="76" t="str">
        <f t="shared" si="13"/>
        <v/>
      </c>
      <c r="I242" s="77" t="e">
        <f t="shared" ca="1" si="14"/>
        <v>#VALUE!</v>
      </c>
      <c r="J242" s="60"/>
      <c r="K242" s="76"/>
      <c r="L242" s="76"/>
      <c r="M242" s="76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76"/>
    </row>
    <row r="243" spans="1:26">
      <c r="A243" s="1"/>
      <c r="B243" s="1"/>
      <c r="C243" s="1"/>
      <c r="D243" s="72"/>
      <c r="E243" s="76" t="e">
        <f t="shared" si="12"/>
        <v>#VALUE!</v>
      </c>
      <c r="F243" s="1"/>
      <c r="G243" s="60"/>
      <c r="H243" s="76" t="str">
        <f t="shared" si="13"/>
        <v/>
      </c>
      <c r="I243" s="77" t="e">
        <f t="shared" ca="1" si="14"/>
        <v>#VALUE!</v>
      </c>
      <c r="J243" s="60"/>
      <c r="K243" s="76"/>
      <c r="L243" s="76"/>
      <c r="M243" s="76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76"/>
    </row>
    <row r="244" spans="1:26">
      <c r="A244" s="1"/>
      <c r="B244" s="1"/>
      <c r="C244" s="1"/>
      <c r="D244" s="72"/>
      <c r="E244" s="76" t="e">
        <f t="shared" si="12"/>
        <v>#VALUE!</v>
      </c>
      <c r="F244" s="1"/>
      <c r="G244" s="60"/>
      <c r="H244" s="76" t="str">
        <f t="shared" si="13"/>
        <v/>
      </c>
      <c r="I244" s="77" t="e">
        <f t="shared" ca="1" si="14"/>
        <v>#VALUE!</v>
      </c>
      <c r="J244" s="60"/>
      <c r="K244" s="76"/>
      <c r="L244" s="76"/>
      <c r="M244" s="76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76"/>
    </row>
    <row r="245" spans="1:26">
      <c r="A245" s="1"/>
      <c r="B245" s="1"/>
      <c r="C245" s="1"/>
      <c r="D245" s="72"/>
      <c r="E245" s="76" t="e">
        <f t="shared" si="12"/>
        <v>#VALUE!</v>
      </c>
      <c r="F245" s="1"/>
      <c r="G245" s="60"/>
      <c r="H245" s="76" t="str">
        <f t="shared" si="13"/>
        <v/>
      </c>
      <c r="I245" s="77" t="e">
        <f t="shared" ca="1" si="14"/>
        <v>#VALUE!</v>
      </c>
      <c r="J245" s="60"/>
      <c r="K245" s="76"/>
      <c r="L245" s="76"/>
      <c r="M245" s="76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76"/>
    </row>
    <row r="246" spans="1:26">
      <c r="A246" s="1"/>
      <c r="B246" s="1"/>
      <c r="C246" s="1"/>
      <c r="D246" s="72"/>
      <c r="E246" s="76" t="e">
        <f t="shared" si="12"/>
        <v>#VALUE!</v>
      </c>
      <c r="F246" s="1"/>
      <c r="G246" s="60"/>
      <c r="H246" s="76" t="str">
        <f t="shared" si="13"/>
        <v/>
      </c>
      <c r="I246" s="77" t="e">
        <f t="shared" ca="1" si="14"/>
        <v>#VALUE!</v>
      </c>
      <c r="J246" s="60"/>
      <c r="K246" s="76"/>
      <c r="L246" s="76"/>
      <c r="M246" s="76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76"/>
    </row>
    <row r="247" spans="1:26">
      <c r="A247" s="1"/>
      <c r="B247" s="1"/>
      <c r="C247" s="1"/>
      <c r="D247" s="72"/>
      <c r="E247" s="76" t="e">
        <f t="shared" si="12"/>
        <v>#VALUE!</v>
      </c>
      <c r="F247" s="1"/>
      <c r="G247" s="60"/>
      <c r="H247" s="76" t="str">
        <f t="shared" si="13"/>
        <v/>
      </c>
      <c r="I247" s="77" t="e">
        <f t="shared" ca="1" si="14"/>
        <v>#VALUE!</v>
      </c>
      <c r="J247" s="60"/>
      <c r="K247" s="76"/>
      <c r="L247" s="76"/>
      <c r="M247" s="76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76"/>
    </row>
    <row r="248" spans="1:26">
      <c r="A248" s="1"/>
      <c r="B248" s="1"/>
      <c r="C248" s="1"/>
      <c r="D248" s="72"/>
      <c r="E248" s="76" t="e">
        <f t="shared" si="12"/>
        <v>#VALUE!</v>
      </c>
      <c r="F248" s="1"/>
      <c r="G248" s="60"/>
      <c r="H248" s="76" t="str">
        <f t="shared" si="13"/>
        <v/>
      </c>
      <c r="I248" s="77" t="e">
        <f t="shared" ca="1" si="14"/>
        <v>#VALUE!</v>
      </c>
      <c r="J248" s="60"/>
      <c r="K248" s="76"/>
      <c r="L248" s="76"/>
      <c r="M248" s="76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76"/>
    </row>
    <row r="249" spans="1:26">
      <c r="A249" s="1"/>
      <c r="B249" s="1"/>
      <c r="C249" s="1"/>
      <c r="D249" s="72"/>
      <c r="E249" s="76" t="e">
        <f t="shared" si="12"/>
        <v>#VALUE!</v>
      </c>
      <c r="F249" s="1"/>
      <c r="G249" s="60"/>
      <c r="H249" s="76" t="str">
        <f t="shared" si="13"/>
        <v/>
      </c>
      <c r="I249" s="77" t="e">
        <f t="shared" ca="1" si="14"/>
        <v>#VALUE!</v>
      </c>
      <c r="J249" s="60"/>
      <c r="K249" s="76"/>
      <c r="L249" s="76"/>
      <c r="M249" s="76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76"/>
    </row>
    <row r="250" spans="1:26">
      <c r="A250" s="1"/>
      <c r="B250" s="1"/>
      <c r="C250" s="1"/>
      <c r="D250" s="72"/>
      <c r="E250" s="76" t="e">
        <f t="shared" si="12"/>
        <v>#VALUE!</v>
      </c>
      <c r="F250" s="1"/>
      <c r="G250" s="60"/>
      <c r="H250" s="76" t="str">
        <f t="shared" si="13"/>
        <v/>
      </c>
      <c r="I250" s="77" t="e">
        <f t="shared" ca="1" si="14"/>
        <v>#VALUE!</v>
      </c>
      <c r="J250" s="60"/>
      <c r="K250" s="76"/>
      <c r="L250" s="76"/>
      <c r="M250" s="76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76"/>
    </row>
    <row r="251" spans="1:26">
      <c r="A251" s="1"/>
      <c r="B251" s="1"/>
      <c r="C251" s="1"/>
      <c r="D251" s="72"/>
      <c r="E251" s="76" t="e">
        <f t="shared" si="12"/>
        <v>#VALUE!</v>
      </c>
      <c r="F251" s="1"/>
      <c r="G251" s="60"/>
      <c r="H251" s="76" t="str">
        <f t="shared" si="13"/>
        <v/>
      </c>
      <c r="I251" s="77" t="e">
        <f t="shared" ca="1" si="14"/>
        <v>#VALUE!</v>
      </c>
      <c r="J251" s="60"/>
      <c r="K251" s="76"/>
      <c r="L251" s="76"/>
      <c r="M251" s="76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76"/>
    </row>
    <row r="252" spans="1:26">
      <c r="A252" s="1"/>
      <c r="B252" s="1"/>
      <c r="C252" s="1"/>
      <c r="D252" s="72"/>
      <c r="E252" s="76" t="e">
        <f t="shared" si="12"/>
        <v>#VALUE!</v>
      </c>
      <c r="F252" s="1"/>
      <c r="G252" s="60"/>
      <c r="H252" s="76" t="str">
        <f t="shared" si="13"/>
        <v/>
      </c>
      <c r="I252" s="77" t="e">
        <f t="shared" ca="1" si="14"/>
        <v>#VALUE!</v>
      </c>
      <c r="J252" s="60"/>
      <c r="K252" s="76"/>
      <c r="L252" s="76"/>
      <c r="M252" s="76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76"/>
    </row>
    <row r="253" spans="1:26">
      <c r="A253" s="1"/>
      <c r="B253" s="1"/>
      <c r="C253" s="1"/>
      <c r="D253" s="72"/>
      <c r="E253" s="76" t="e">
        <f t="shared" si="12"/>
        <v>#VALUE!</v>
      </c>
      <c r="F253" s="1"/>
      <c r="G253" s="60"/>
      <c r="H253" s="76" t="str">
        <f t="shared" si="13"/>
        <v/>
      </c>
      <c r="I253" s="77" t="e">
        <f t="shared" ca="1" si="14"/>
        <v>#VALUE!</v>
      </c>
      <c r="J253" s="60"/>
      <c r="K253" s="76"/>
      <c r="L253" s="76"/>
      <c r="M253" s="76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76"/>
    </row>
    <row r="254" spans="1:26">
      <c r="A254" s="1"/>
      <c r="B254" s="1"/>
      <c r="C254" s="1"/>
      <c r="D254" s="72"/>
      <c r="E254" s="76" t="e">
        <f t="shared" si="12"/>
        <v>#VALUE!</v>
      </c>
      <c r="F254" s="1"/>
      <c r="G254" s="60"/>
      <c r="H254" s="76" t="str">
        <f t="shared" si="13"/>
        <v/>
      </c>
      <c r="I254" s="77" t="e">
        <f t="shared" ca="1" si="14"/>
        <v>#VALUE!</v>
      </c>
      <c r="J254" s="60"/>
      <c r="K254" s="76"/>
      <c r="L254" s="76"/>
      <c r="M254" s="76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76"/>
    </row>
    <row r="255" spans="1:26">
      <c r="A255" s="1"/>
      <c r="B255" s="1"/>
      <c r="C255" s="1"/>
      <c r="D255" s="72"/>
      <c r="E255" s="76" t="e">
        <f t="shared" si="12"/>
        <v>#VALUE!</v>
      </c>
      <c r="F255" s="1"/>
      <c r="G255" s="60"/>
      <c r="H255" s="76" t="str">
        <f t="shared" si="13"/>
        <v/>
      </c>
      <c r="I255" s="77" t="e">
        <f t="shared" ca="1" si="14"/>
        <v>#VALUE!</v>
      </c>
      <c r="J255" s="60"/>
      <c r="K255" s="76"/>
      <c r="L255" s="76"/>
      <c r="M255" s="76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76"/>
    </row>
    <row r="256" spans="1:26">
      <c r="A256" s="1"/>
      <c r="B256" s="1"/>
      <c r="C256" s="1"/>
      <c r="D256" s="72"/>
      <c r="E256" s="76" t="e">
        <f t="shared" si="12"/>
        <v>#VALUE!</v>
      </c>
      <c r="F256" s="1"/>
      <c r="G256" s="60"/>
      <c r="H256" s="76" t="str">
        <f t="shared" si="13"/>
        <v/>
      </c>
      <c r="I256" s="77" t="e">
        <f t="shared" ca="1" si="14"/>
        <v>#VALUE!</v>
      </c>
      <c r="J256" s="60"/>
      <c r="K256" s="76"/>
      <c r="L256" s="76"/>
      <c r="M256" s="76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76"/>
    </row>
    <row r="257" spans="1:26">
      <c r="A257" s="1"/>
      <c r="B257" s="1"/>
      <c r="C257" s="1"/>
      <c r="D257" s="72"/>
      <c r="E257" s="76" t="e">
        <f t="shared" si="12"/>
        <v>#VALUE!</v>
      </c>
      <c r="F257" s="1"/>
      <c r="G257" s="60"/>
      <c r="H257" s="76" t="str">
        <f t="shared" si="13"/>
        <v/>
      </c>
      <c r="I257" s="77" t="e">
        <f t="shared" ca="1" si="14"/>
        <v>#VALUE!</v>
      </c>
      <c r="J257" s="60"/>
      <c r="K257" s="76"/>
      <c r="L257" s="76"/>
      <c r="M257" s="76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76"/>
    </row>
    <row r="258" spans="1:26">
      <c r="A258" s="1"/>
      <c r="B258" s="1"/>
      <c r="C258" s="1"/>
      <c r="D258" s="72"/>
      <c r="E258" s="76" t="e">
        <f t="shared" si="12"/>
        <v>#VALUE!</v>
      </c>
      <c r="F258" s="1"/>
      <c r="G258" s="60"/>
      <c r="H258" s="76" t="str">
        <f t="shared" si="13"/>
        <v/>
      </c>
      <c r="I258" s="77" t="e">
        <f t="shared" ca="1" si="14"/>
        <v>#VALUE!</v>
      </c>
      <c r="J258" s="60"/>
      <c r="K258" s="76"/>
      <c r="L258" s="76"/>
      <c r="M258" s="76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76"/>
    </row>
    <row r="259" spans="1:26">
      <c r="A259" s="1"/>
      <c r="B259" s="1"/>
      <c r="C259" s="1"/>
      <c r="D259" s="72"/>
      <c r="E259" s="76" t="e">
        <f t="shared" ref="E259:E322" si="15">IF(MOD(MID(G259,17,1),2),"男","女")</f>
        <v>#VALUE!</v>
      </c>
      <c r="F259" s="1"/>
      <c r="G259" s="60"/>
      <c r="H259" s="76" t="str">
        <f t="shared" ref="H259:H322" si="16">TEXT(MID(G259,7,8),"00-00-00")</f>
        <v/>
      </c>
      <c r="I259" s="77" t="e">
        <f t="shared" ref="I259:I322" ca="1" si="17">YEAR((TODAY()))-MID(G259,7,4)</f>
        <v>#VALUE!</v>
      </c>
      <c r="J259" s="60"/>
      <c r="K259" s="76"/>
      <c r="L259" s="76"/>
      <c r="M259" s="76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76"/>
    </row>
    <row r="260" spans="1:26">
      <c r="A260" s="1"/>
      <c r="B260" s="1"/>
      <c r="C260" s="1"/>
      <c r="D260" s="72"/>
      <c r="E260" s="76" t="e">
        <f t="shared" si="15"/>
        <v>#VALUE!</v>
      </c>
      <c r="F260" s="1"/>
      <c r="G260" s="60"/>
      <c r="H260" s="76" t="str">
        <f t="shared" si="16"/>
        <v/>
      </c>
      <c r="I260" s="77" t="e">
        <f t="shared" ca="1" si="17"/>
        <v>#VALUE!</v>
      </c>
      <c r="J260" s="60"/>
      <c r="K260" s="76"/>
      <c r="L260" s="76"/>
      <c r="M260" s="76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76"/>
    </row>
    <row r="261" spans="1:26">
      <c r="A261" s="1"/>
      <c r="B261" s="1"/>
      <c r="C261" s="1"/>
      <c r="D261" s="72"/>
      <c r="E261" s="76" t="e">
        <f t="shared" si="15"/>
        <v>#VALUE!</v>
      </c>
      <c r="F261" s="1"/>
      <c r="G261" s="60"/>
      <c r="H261" s="76" t="str">
        <f t="shared" si="16"/>
        <v/>
      </c>
      <c r="I261" s="77" t="e">
        <f t="shared" ca="1" si="17"/>
        <v>#VALUE!</v>
      </c>
      <c r="J261" s="60"/>
      <c r="K261" s="76"/>
      <c r="L261" s="76"/>
      <c r="M261" s="76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76"/>
    </row>
    <row r="262" spans="1:26">
      <c r="A262" s="1"/>
      <c r="B262" s="1"/>
      <c r="C262" s="1"/>
      <c r="D262" s="72"/>
      <c r="E262" s="76" t="e">
        <f t="shared" si="15"/>
        <v>#VALUE!</v>
      </c>
      <c r="F262" s="1"/>
      <c r="G262" s="60"/>
      <c r="H262" s="76" t="str">
        <f t="shared" si="16"/>
        <v/>
      </c>
      <c r="I262" s="77" t="e">
        <f t="shared" ca="1" si="17"/>
        <v>#VALUE!</v>
      </c>
      <c r="J262" s="60"/>
      <c r="K262" s="76"/>
      <c r="L262" s="76"/>
      <c r="M262" s="76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76"/>
    </row>
    <row r="263" spans="1:26">
      <c r="A263" s="1"/>
      <c r="B263" s="1"/>
      <c r="C263" s="1"/>
      <c r="D263" s="72"/>
      <c r="E263" s="76" t="e">
        <f t="shared" si="15"/>
        <v>#VALUE!</v>
      </c>
      <c r="F263" s="1"/>
      <c r="G263" s="60"/>
      <c r="H263" s="76" t="str">
        <f t="shared" si="16"/>
        <v/>
      </c>
      <c r="I263" s="77" t="e">
        <f t="shared" ca="1" si="17"/>
        <v>#VALUE!</v>
      </c>
      <c r="J263" s="60"/>
      <c r="K263" s="76"/>
      <c r="L263" s="76"/>
      <c r="M263" s="76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76"/>
    </row>
    <row r="264" spans="1:26">
      <c r="A264" s="1"/>
      <c r="B264" s="1"/>
      <c r="C264" s="1"/>
      <c r="D264" s="72"/>
      <c r="E264" s="76" t="e">
        <f t="shared" si="15"/>
        <v>#VALUE!</v>
      </c>
      <c r="F264" s="1"/>
      <c r="G264" s="60"/>
      <c r="H264" s="76" t="str">
        <f t="shared" si="16"/>
        <v/>
      </c>
      <c r="I264" s="77" t="e">
        <f t="shared" ca="1" si="17"/>
        <v>#VALUE!</v>
      </c>
      <c r="J264" s="60"/>
      <c r="K264" s="76"/>
      <c r="L264" s="76"/>
      <c r="M264" s="76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76"/>
    </row>
    <row r="265" spans="1:26">
      <c r="A265" s="1"/>
      <c r="B265" s="1"/>
      <c r="C265" s="1"/>
      <c r="D265" s="72"/>
      <c r="E265" s="76" t="e">
        <f t="shared" si="15"/>
        <v>#VALUE!</v>
      </c>
      <c r="F265" s="1"/>
      <c r="G265" s="60"/>
      <c r="H265" s="76" t="str">
        <f t="shared" si="16"/>
        <v/>
      </c>
      <c r="I265" s="77" t="e">
        <f t="shared" ca="1" si="17"/>
        <v>#VALUE!</v>
      </c>
      <c r="J265" s="60"/>
      <c r="K265" s="76"/>
      <c r="L265" s="76"/>
      <c r="M265" s="76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76"/>
    </row>
    <row r="266" spans="1:26">
      <c r="A266" s="1"/>
      <c r="B266" s="1"/>
      <c r="C266" s="1"/>
      <c r="D266" s="72"/>
      <c r="E266" s="76" t="e">
        <f t="shared" si="15"/>
        <v>#VALUE!</v>
      </c>
      <c r="F266" s="1"/>
      <c r="G266" s="60"/>
      <c r="H266" s="76" t="str">
        <f t="shared" si="16"/>
        <v/>
      </c>
      <c r="I266" s="77" t="e">
        <f t="shared" ca="1" si="17"/>
        <v>#VALUE!</v>
      </c>
      <c r="J266" s="60"/>
      <c r="K266" s="76"/>
      <c r="L266" s="76"/>
      <c r="M266" s="76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76"/>
    </row>
    <row r="267" spans="1:26">
      <c r="A267" s="1"/>
      <c r="B267" s="1"/>
      <c r="C267" s="1"/>
      <c r="D267" s="72"/>
      <c r="E267" s="76" t="e">
        <f t="shared" si="15"/>
        <v>#VALUE!</v>
      </c>
      <c r="F267" s="1"/>
      <c r="G267" s="60"/>
      <c r="H267" s="76" t="str">
        <f t="shared" si="16"/>
        <v/>
      </c>
      <c r="I267" s="77" t="e">
        <f t="shared" ca="1" si="17"/>
        <v>#VALUE!</v>
      </c>
      <c r="J267" s="60"/>
      <c r="K267" s="76"/>
      <c r="L267" s="76"/>
      <c r="M267" s="76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76"/>
    </row>
    <row r="268" spans="1:26">
      <c r="A268" s="1"/>
      <c r="B268" s="1"/>
      <c r="C268" s="1"/>
      <c r="D268" s="72"/>
      <c r="E268" s="76" t="e">
        <f t="shared" si="15"/>
        <v>#VALUE!</v>
      </c>
      <c r="F268" s="1"/>
      <c r="G268" s="60"/>
      <c r="H268" s="76" t="str">
        <f t="shared" si="16"/>
        <v/>
      </c>
      <c r="I268" s="77" t="e">
        <f t="shared" ca="1" si="17"/>
        <v>#VALUE!</v>
      </c>
      <c r="J268" s="60"/>
      <c r="K268" s="76"/>
      <c r="L268" s="76"/>
      <c r="M268" s="76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76"/>
    </row>
    <row r="269" spans="1:26">
      <c r="A269" s="1"/>
      <c r="B269" s="1"/>
      <c r="C269" s="1"/>
      <c r="D269" s="72"/>
      <c r="E269" s="76" t="e">
        <f t="shared" si="15"/>
        <v>#VALUE!</v>
      </c>
      <c r="F269" s="1"/>
      <c r="G269" s="60"/>
      <c r="H269" s="76" t="str">
        <f t="shared" si="16"/>
        <v/>
      </c>
      <c r="I269" s="77" t="e">
        <f t="shared" ca="1" si="17"/>
        <v>#VALUE!</v>
      </c>
      <c r="J269" s="60"/>
      <c r="K269" s="76"/>
      <c r="L269" s="76"/>
      <c r="M269" s="76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76"/>
    </row>
    <row r="270" spans="1:26">
      <c r="A270" s="1"/>
      <c r="B270" s="1"/>
      <c r="C270" s="1"/>
      <c r="D270" s="72"/>
      <c r="E270" s="76" t="e">
        <f t="shared" si="15"/>
        <v>#VALUE!</v>
      </c>
      <c r="F270" s="1"/>
      <c r="G270" s="60"/>
      <c r="H270" s="76" t="str">
        <f t="shared" si="16"/>
        <v/>
      </c>
      <c r="I270" s="77" t="e">
        <f t="shared" ca="1" si="17"/>
        <v>#VALUE!</v>
      </c>
      <c r="J270" s="60"/>
      <c r="K270" s="76"/>
      <c r="L270" s="76"/>
      <c r="M270" s="76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76"/>
    </row>
    <row r="271" spans="1:26">
      <c r="A271" s="1"/>
      <c r="B271" s="1"/>
      <c r="C271" s="1"/>
      <c r="D271" s="72"/>
      <c r="E271" s="76" t="e">
        <f t="shared" si="15"/>
        <v>#VALUE!</v>
      </c>
      <c r="F271" s="1"/>
      <c r="G271" s="60"/>
      <c r="H271" s="76" t="str">
        <f t="shared" si="16"/>
        <v/>
      </c>
      <c r="I271" s="77" t="e">
        <f t="shared" ca="1" si="17"/>
        <v>#VALUE!</v>
      </c>
      <c r="J271" s="60"/>
      <c r="K271" s="76"/>
      <c r="L271" s="76"/>
      <c r="M271" s="76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76"/>
    </row>
    <row r="272" spans="1:26">
      <c r="A272" s="1"/>
      <c r="B272" s="1"/>
      <c r="C272" s="1"/>
      <c r="D272" s="72"/>
      <c r="E272" s="76" t="e">
        <f t="shared" si="15"/>
        <v>#VALUE!</v>
      </c>
      <c r="F272" s="1"/>
      <c r="G272" s="60"/>
      <c r="H272" s="76" t="str">
        <f t="shared" si="16"/>
        <v/>
      </c>
      <c r="I272" s="77" t="e">
        <f t="shared" ca="1" si="17"/>
        <v>#VALUE!</v>
      </c>
      <c r="J272" s="60"/>
      <c r="K272" s="76"/>
      <c r="L272" s="76"/>
      <c r="M272" s="76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76"/>
    </row>
    <row r="273" spans="1:26">
      <c r="A273" s="1"/>
      <c r="B273" s="1"/>
      <c r="C273" s="1"/>
      <c r="D273" s="72"/>
      <c r="E273" s="76" t="e">
        <f t="shared" si="15"/>
        <v>#VALUE!</v>
      </c>
      <c r="F273" s="1"/>
      <c r="G273" s="60"/>
      <c r="H273" s="76" t="str">
        <f t="shared" si="16"/>
        <v/>
      </c>
      <c r="I273" s="77" t="e">
        <f t="shared" ca="1" si="17"/>
        <v>#VALUE!</v>
      </c>
      <c r="J273" s="60"/>
      <c r="K273" s="76"/>
      <c r="L273" s="76"/>
      <c r="M273" s="76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76"/>
    </row>
    <row r="274" spans="1:26">
      <c r="A274" s="1"/>
      <c r="B274" s="1"/>
      <c r="C274" s="1"/>
      <c r="D274" s="72"/>
      <c r="E274" s="76" t="e">
        <f t="shared" si="15"/>
        <v>#VALUE!</v>
      </c>
      <c r="F274" s="1"/>
      <c r="G274" s="60"/>
      <c r="H274" s="76" t="str">
        <f t="shared" si="16"/>
        <v/>
      </c>
      <c r="I274" s="77" t="e">
        <f t="shared" ca="1" si="17"/>
        <v>#VALUE!</v>
      </c>
      <c r="J274" s="60"/>
      <c r="K274" s="76"/>
      <c r="L274" s="76"/>
      <c r="M274" s="76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76"/>
    </row>
    <row r="275" spans="1:26">
      <c r="A275" s="1"/>
      <c r="B275" s="1"/>
      <c r="C275" s="1"/>
      <c r="D275" s="72"/>
      <c r="E275" s="76" t="e">
        <f t="shared" si="15"/>
        <v>#VALUE!</v>
      </c>
      <c r="F275" s="1"/>
      <c r="G275" s="60"/>
      <c r="H275" s="76" t="str">
        <f t="shared" si="16"/>
        <v/>
      </c>
      <c r="I275" s="77" t="e">
        <f t="shared" ca="1" si="17"/>
        <v>#VALUE!</v>
      </c>
      <c r="J275" s="60"/>
      <c r="K275" s="76"/>
      <c r="L275" s="76"/>
      <c r="M275" s="76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76"/>
    </row>
    <row r="276" spans="1:26">
      <c r="A276" s="1"/>
      <c r="B276" s="1"/>
      <c r="C276" s="1"/>
      <c r="D276" s="72"/>
      <c r="E276" s="76" t="e">
        <f t="shared" si="15"/>
        <v>#VALUE!</v>
      </c>
      <c r="F276" s="1"/>
      <c r="G276" s="60"/>
      <c r="H276" s="76" t="str">
        <f t="shared" si="16"/>
        <v/>
      </c>
      <c r="I276" s="77" t="e">
        <f t="shared" ca="1" si="17"/>
        <v>#VALUE!</v>
      </c>
      <c r="J276" s="60"/>
      <c r="K276" s="76"/>
      <c r="L276" s="76"/>
      <c r="M276" s="76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76"/>
    </row>
    <row r="277" spans="1:26">
      <c r="A277" s="1"/>
      <c r="B277" s="1"/>
      <c r="C277" s="1"/>
      <c r="D277" s="72"/>
      <c r="E277" s="76" t="e">
        <f t="shared" si="15"/>
        <v>#VALUE!</v>
      </c>
      <c r="F277" s="1"/>
      <c r="G277" s="60"/>
      <c r="H277" s="76" t="str">
        <f t="shared" si="16"/>
        <v/>
      </c>
      <c r="I277" s="77" t="e">
        <f t="shared" ca="1" si="17"/>
        <v>#VALUE!</v>
      </c>
      <c r="J277" s="60"/>
      <c r="K277" s="76"/>
      <c r="L277" s="76"/>
      <c r="M277" s="76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76"/>
    </row>
    <row r="278" spans="1:26">
      <c r="A278" s="1"/>
      <c r="B278" s="1"/>
      <c r="C278" s="1"/>
      <c r="D278" s="72"/>
      <c r="E278" s="76" t="e">
        <f t="shared" si="15"/>
        <v>#VALUE!</v>
      </c>
      <c r="F278" s="1"/>
      <c r="G278" s="60"/>
      <c r="H278" s="76" t="str">
        <f t="shared" si="16"/>
        <v/>
      </c>
      <c r="I278" s="77" t="e">
        <f t="shared" ca="1" si="17"/>
        <v>#VALUE!</v>
      </c>
      <c r="J278" s="60"/>
      <c r="K278" s="76"/>
      <c r="L278" s="76"/>
      <c r="M278" s="76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76"/>
    </row>
    <row r="279" spans="1:26">
      <c r="A279" s="1"/>
      <c r="B279" s="1"/>
      <c r="C279" s="1"/>
      <c r="D279" s="72"/>
      <c r="E279" s="76" t="e">
        <f t="shared" si="15"/>
        <v>#VALUE!</v>
      </c>
      <c r="F279" s="1"/>
      <c r="G279" s="60"/>
      <c r="H279" s="76" t="str">
        <f t="shared" si="16"/>
        <v/>
      </c>
      <c r="I279" s="77" t="e">
        <f t="shared" ca="1" si="17"/>
        <v>#VALUE!</v>
      </c>
      <c r="J279" s="60"/>
      <c r="K279" s="76"/>
      <c r="L279" s="76"/>
      <c r="M279" s="76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76"/>
    </row>
    <row r="280" spans="1:26">
      <c r="A280" s="1"/>
      <c r="B280" s="1"/>
      <c r="C280" s="1"/>
      <c r="D280" s="72"/>
      <c r="E280" s="76" t="e">
        <f t="shared" si="15"/>
        <v>#VALUE!</v>
      </c>
      <c r="F280" s="1"/>
      <c r="G280" s="60"/>
      <c r="H280" s="76" t="str">
        <f t="shared" si="16"/>
        <v/>
      </c>
      <c r="I280" s="77" t="e">
        <f t="shared" ca="1" si="17"/>
        <v>#VALUE!</v>
      </c>
      <c r="J280" s="60"/>
      <c r="K280" s="76"/>
      <c r="L280" s="76"/>
      <c r="M280" s="76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76"/>
    </row>
    <row r="281" spans="1:26">
      <c r="A281" s="1"/>
      <c r="B281" s="1"/>
      <c r="C281" s="1"/>
      <c r="D281" s="72"/>
      <c r="E281" s="76" t="e">
        <f t="shared" si="15"/>
        <v>#VALUE!</v>
      </c>
      <c r="F281" s="1"/>
      <c r="G281" s="60"/>
      <c r="H281" s="76" t="str">
        <f t="shared" si="16"/>
        <v/>
      </c>
      <c r="I281" s="77" t="e">
        <f t="shared" ca="1" si="17"/>
        <v>#VALUE!</v>
      </c>
      <c r="J281" s="60"/>
      <c r="K281" s="76"/>
      <c r="L281" s="76"/>
      <c r="M281" s="76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76"/>
    </row>
    <row r="282" spans="1:26">
      <c r="A282" s="1"/>
      <c r="B282" s="1"/>
      <c r="C282" s="1"/>
      <c r="D282" s="72"/>
      <c r="E282" s="76" t="e">
        <f t="shared" si="15"/>
        <v>#VALUE!</v>
      </c>
      <c r="F282" s="1"/>
      <c r="G282" s="60"/>
      <c r="H282" s="76" t="str">
        <f t="shared" si="16"/>
        <v/>
      </c>
      <c r="I282" s="77" t="e">
        <f t="shared" ca="1" si="17"/>
        <v>#VALUE!</v>
      </c>
      <c r="J282" s="60"/>
      <c r="K282" s="76"/>
      <c r="L282" s="76"/>
      <c r="M282" s="76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76"/>
    </row>
    <row r="283" spans="1:26">
      <c r="A283" s="1"/>
      <c r="B283" s="1"/>
      <c r="C283" s="1"/>
      <c r="D283" s="72"/>
      <c r="E283" s="76" t="e">
        <f t="shared" si="15"/>
        <v>#VALUE!</v>
      </c>
      <c r="F283" s="1"/>
      <c r="G283" s="60"/>
      <c r="H283" s="76" t="str">
        <f t="shared" si="16"/>
        <v/>
      </c>
      <c r="I283" s="77" t="e">
        <f t="shared" ca="1" si="17"/>
        <v>#VALUE!</v>
      </c>
      <c r="J283" s="60"/>
      <c r="K283" s="76"/>
      <c r="L283" s="76"/>
      <c r="M283" s="76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76"/>
    </row>
    <row r="284" spans="1:26">
      <c r="A284" s="1"/>
      <c r="B284" s="1"/>
      <c r="C284" s="1"/>
      <c r="D284" s="72"/>
      <c r="E284" s="76" t="e">
        <f t="shared" si="15"/>
        <v>#VALUE!</v>
      </c>
      <c r="F284" s="1"/>
      <c r="G284" s="60"/>
      <c r="H284" s="76" t="str">
        <f t="shared" si="16"/>
        <v/>
      </c>
      <c r="I284" s="77" t="e">
        <f t="shared" ca="1" si="17"/>
        <v>#VALUE!</v>
      </c>
      <c r="J284" s="60"/>
      <c r="K284" s="76"/>
      <c r="L284" s="76"/>
      <c r="M284" s="76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76"/>
    </row>
    <row r="285" spans="1:26">
      <c r="A285" s="1"/>
      <c r="B285" s="1"/>
      <c r="C285" s="1"/>
      <c r="D285" s="72"/>
      <c r="E285" s="76" t="e">
        <f t="shared" si="15"/>
        <v>#VALUE!</v>
      </c>
      <c r="F285" s="1"/>
      <c r="G285" s="60"/>
      <c r="H285" s="76" t="str">
        <f t="shared" si="16"/>
        <v/>
      </c>
      <c r="I285" s="77" t="e">
        <f t="shared" ca="1" si="17"/>
        <v>#VALUE!</v>
      </c>
      <c r="J285" s="60"/>
      <c r="K285" s="76"/>
      <c r="L285" s="76"/>
      <c r="M285" s="76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76"/>
    </row>
    <row r="286" spans="1:26">
      <c r="A286" s="1"/>
      <c r="B286" s="1"/>
      <c r="C286" s="1"/>
      <c r="D286" s="72"/>
      <c r="E286" s="76" t="e">
        <f t="shared" si="15"/>
        <v>#VALUE!</v>
      </c>
      <c r="F286" s="1"/>
      <c r="G286" s="60"/>
      <c r="H286" s="76" t="str">
        <f t="shared" si="16"/>
        <v/>
      </c>
      <c r="I286" s="77" t="e">
        <f t="shared" ca="1" si="17"/>
        <v>#VALUE!</v>
      </c>
      <c r="J286" s="60"/>
      <c r="K286" s="76"/>
      <c r="L286" s="76"/>
      <c r="M286" s="76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76"/>
    </row>
    <row r="287" spans="1:26">
      <c r="A287" s="1"/>
      <c r="B287" s="1"/>
      <c r="C287" s="1"/>
      <c r="D287" s="72"/>
      <c r="E287" s="76" t="e">
        <f t="shared" si="15"/>
        <v>#VALUE!</v>
      </c>
      <c r="F287" s="1"/>
      <c r="G287" s="60"/>
      <c r="H287" s="76" t="str">
        <f t="shared" si="16"/>
        <v/>
      </c>
      <c r="I287" s="77" t="e">
        <f t="shared" ca="1" si="17"/>
        <v>#VALUE!</v>
      </c>
      <c r="J287" s="60"/>
      <c r="K287" s="76"/>
      <c r="L287" s="76"/>
      <c r="M287" s="76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76"/>
    </row>
    <row r="288" spans="1:26">
      <c r="A288" s="1"/>
      <c r="B288" s="1"/>
      <c r="C288" s="1"/>
      <c r="D288" s="72"/>
      <c r="E288" s="76" t="e">
        <f t="shared" si="15"/>
        <v>#VALUE!</v>
      </c>
      <c r="F288" s="1"/>
      <c r="G288" s="60"/>
      <c r="H288" s="76" t="str">
        <f t="shared" si="16"/>
        <v/>
      </c>
      <c r="I288" s="77" t="e">
        <f t="shared" ca="1" si="17"/>
        <v>#VALUE!</v>
      </c>
      <c r="J288" s="60"/>
      <c r="K288" s="76"/>
      <c r="L288" s="76"/>
      <c r="M288" s="76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76"/>
    </row>
    <row r="289" spans="1:26">
      <c r="A289" s="1"/>
      <c r="B289" s="1"/>
      <c r="C289" s="1"/>
      <c r="D289" s="72"/>
      <c r="E289" s="76" t="e">
        <f t="shared" si="15"/>
        <v>#VALUE!</v>
      </c>
      <c r="F289" s="1"/>
      <c r="G289" s="60"/>
      <c r="H289" s="76" t="str">
        <f t="shared" si="16"/>
        <v/>
      </c>
      <c r="I289" s="77" t="e">
        <f t="shared" ca="1" si="17"/>
        <v>#VALUE!</v>
      </c>
      <c r="J289" s="60"/>
      <c r="K289" s="76"/>
      <c r="L289" s="76"/>
      <c r="M289" s="76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76"/>
    </row>
    <row r="290" spans="1:26">
      <c r="A290" s="1"/>
      <c r="B290" s="1"/>
      <c r="C290" s="1"/>
      <c r="D290" s="72"/>
      <c r="E290" s="76" t="e">
        <f t="shared" si="15"/>
        <v>#VALUE!</v>
      </c>
      <c r="F290" s="1"/>
      <c r="G290" s="60"/>
      <c r="H290" s="76" t="str">
        <f t="shared" si="16"/>
        <v/>
      </c>
      <c r="I290" s="77" t="e">
        <f t="shared" ca="1" si="17"/>
        <v>#VALUE!</v>
      </c>
      <c r="J290" s="60"/>
      <c r="K290" s="76"/>
      <c r="L290" s="76"/>
      <c r="M290" s="76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76"/>
    </row>
    <row r="291" spans="1:26">
      <c r="A291" s="1"/>
      <c r="B291" s="1"/>
      <c r="C291" s="1"/>
      <c r="D291" s="72"/>
      <c r="E291" s="76" t="e">
        <f t="shared" si="15"/>
        <v>#VALUE!</v>
      </c>
      <c r="F291" s="1"/>
      <c r="G291" s="60"/>
      <c r="H291" s="76" t="str">
        <f t="shared" si="16"/>
        <v/>
      </c>
      <c r="I291" s="77" t="e">
        <f t="shared" ca="1" si="17"/>
        <v>#VALUE!</v>
      </c>
      <c r="J291" s="60"/>
      <c r="K291" s="76"/>
      <c r="L291" s="76"/>
      <c r="M291" s="76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76"/>
    </row>
    <row r="292" spans="1:26">
      <c r="A292" s="1"/>
      <c r="B292" s="1"/>
      <c r="C292" s="1"/>
      <c r="D292" s="72"/>
      <c r="E292" s="76" t="e">
        <f t="shared" si="15"/>
        <v>#VALUE!</v>
      </c>
      <c r="F292" s="1"/>
      <c r="G292" s="60"/>
      <c r="H292" s="76" t="str">
        <f t="shared" si="16"/>
        <v/>
      </c>
      <c r="I292" s="77" t="e">
        <f t="shared" ca="1" si="17"/>
        <v>#VALUE!</v>
      </c>
      <c r="J292" s="60"/>
      <c r="K292" s="76"/>
      <c r="L292" s="76"/>
      <c r="M292" s="76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76"/>
    </row>
    <row r="293" spans="1:26">
      <c r="A293" s="1"/>
      <c r="B293" s="1"/>
      <c r="C293" s="1"/>
      <c r="D293" s="72"/>
      <c r="E293" s="76" t="e">
        <f t="shared" si="15"/>
        <v>#VALUE!</v>
      </c>
      <c r="F293" s="1"/>
      <c r="G293" s="60"/>
      <c r="H293" s="76" t="str">
        <f t="shared" si="16"/>
        <v/>
      </c>
      <c r="I293" s="77" t="e">
        <f t="shared" ca="1" si="17"/>
        <v>#VALUE!</v>
      </c>
      <c r="J293" s="60"/>
      <c r="K293" s="76"/>
      <c r="L293" s="76"/>
      <c r="M293" s="76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76"/>
    </row>
    <row r="294" spans="1:26">
      <c r="A294" s="1"/>
      <c r="B294" s="1"/>
      <c r="C294" s="1"/>
      <c r="D294" s="72"/>
      <c r="E294" s="76" t="e">
        <f t="shared" si="15"/>
        <v>#VALUE!</v>
      </c>
      <c r="F294" s="1"/>
      <c r="G294" s="60"/>
      <c r="H294" s="76" t="str">
        <f t="shared" si="16"/>
        <v/>
      </c>
      <c r="I294" s="77" t="e">
        <f t="shared" ca="1" si="17"/>
        <v>#VALUE!</v>
      </c>
      <c r="J294" s="60"/>
      <c r="K294" s="76"/>
      <c r="L294" s="76"/>
      <c r="M294" s="76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76"/>
    </row>
    <row r="295" spans="1:26">
      <c r="A295" s="1"/>
      <c r="B295" s="1"/>
      <c r="C295" s="1"/>
      <c r="D295" s="72"/>
      <c r="E295" s="76" t="e">
        <f t="shared" si="15"/>
        <v>#VALUE!</v>
      </c>
      <c r="F295" s="1"/>
      <c r="G295" s="60"/>
      <c r="H295" s="76" t="str">
        <f t="shared" si="16"/>
        <v/>
      </c>
      <c r="I295" s="77" t="e">
        <f t="shared" ca="1" si="17"/>
        <v>#VALUE!</v>
      </c>
      <c r="J295" s="60"/>
      <c r="K295" s="76"/>
      <c r="L295" s="76"/>
      <c r="M295" s="76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76"/>
    </row>
    <row r="296" spans="1:26">
      <c r="A296" s="1"/>
      <c r="B296" s="1"/>
      <c r="C296" s="1"/>
      <c r="D296" s="72"/>
      <c r="E296" s="76" t="e">
        <f t="shared" si="15"/>
        <v>#VALUE!</v>
      </c>
      <c r="F296" s="1"/>
      <c r="G296" s="60"/>
      <c r="H296" s="76" t="str">
        <f t="shared" si="16"/>
        <v/>
      </c>
      <c r="I296" s="77" t="e">
        <f t="shared" ca="1" si="17"/>
        <v>#VALUE!</v>
      </c>
      <c r="J296" s="60"/>
      <c r="K296" s="76"/>
      <c r="L296" s="76"/>
      <c r="M296" s="76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76"/>
    </row>
    <row r="297" spans="1:26">
      <c r="A297" s="1"/>
      <c r="B297" s="1"/>
      <c r="C297" s="1"/>
      <c r="D297" s="72"/>
      <c r="E297" s="76" t="e">
        <f t="shared" si="15"/>
        <v>#VALUE!</v>
      </c>
      <c r="F297" s="1"/>
      <c r="G297" s="60"/>
      <c r="H297" s="76" t="str">
        <f t="shared" si="16"/>
        <v/>
      </c>
      <c r="I297" s="77" t="e">
        <f t="shared" ca="1" si="17"/>
        <v>#VALUE!</v>
      </c>
      <c r="J297" s="60"/>
      <c r="K297" s="76"/>
      <c r="L297" s="76"/>
      <c r="M297" s="76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76"/>
    </row>
    <row r="298" spans="1:26">
      <c r="A298" s="1"/>
      <c r="B298" s="1"/>
      <c r="C298" s="1"/>
      <c r="D298" s="72"/>
      <c r="E298" s="76" t="e">
        <f t="shared" si="15"/>
        <v>#VALUE!</v>
      </c>
      <c r="F298" s="1"/>
      <c r="G298" s="60"/>
      <c r="H298" s="76" t="str">
        <f t="shared" si="16"/>
        <v/>
      </c>
      <c r="I298" s="77" t="e">
        <f t="shared" ca="1" si="17"/>
        <v>#VALUE!</v>
      </c>
      <c r="J298" s="60"/>
      <c r="K298" s="76"/>
      <c r="L298" s="76"/>
      <c r="M298" s="76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76"/>
    </row>
    <row r="299" spans="1:26">
      <c r="A299" s="1"/>
      <c r="B299" s="1"/>
      <c r="C299" s="1"/>
      <c r="D299" s="72"/>
      <c r="E299" s="76" t="e">
        <f t="shared" si="15"/>
        <v>#VALUE!</v>
      </c>
      <c r="F299" s="1"/>
      <c r="G299" s="60"/>
      <c r="H299" s="76" t="str">
        <f t="shared" si="16"/>
        <v/>
      </c>
      <c r="I299" s="77" t="e">
        <f t="shared" ca="1" si="17"/>
        <v>#VALUE!</v>
      </c>
      <c r="J299" s="60"/>
      <c r="K299" s="76"/>
      <c r="L299" s="76"/>
      <c r="M299" s="76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76"/>
    </row>
    <row r="300" spans="1:26">
      <c r="A300" s="1"/>
      <c r="B300" s="1"/>
      <c r="C300" s="1"/>
      <c r="D300" s="72"/>
      <c r="E300" s="76" t="e">
        <f t="shared" si="15"/>
        <v>#VALUE!</v>
      </c>
      <c r="F300" s="1"/>
      <c r="G300" s="60"/>
      <c r="H300" s="76" t="str">
        <f t="shared" si="16"/>
        <v/>
      </c>
      <c r="I300" s="77" t="e">
        <f t="shared" ca="1" si="17"/>
        <v>#VALUE!</v>
      </c>
      <c r="J300" s="60"/>
      <c r="K300" s="76"/>
      <c r="L300" s="76"/>
      <c r="M300" s="76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76"/>
    </row>
    <row r="301" spans="1:26">
      <c r="A301" s="1"/>
      <c r="B301" s="1"/>
      <c r="C301" s="1"/>
      <c r="D301" s="72"/>
      <c r="E301" s="76" t="e">
        <f t="shared" si="15"/>
        <v>#VALUE!</v>
      </c>
      <c r="F301" s="1"/>
      <c r="G301" s="60"/>
      <c r="H301" s="76" t="str">
        <f t="shared" si="16"/>
        <v/>
      </c>
      <c r="I301" s="77" t="e">
        <f t="shared" ca="1" si="17"/>
        <v>#VALUE!</v>
      </c>
      <c r="J301" s="60"/>
      <c r="K301" s="76"/>
      <c r="L301" s="76"/>
      <c r="M301" s="76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76"/>
    </row>
    <row r="302" spans="1:26">
      <c r="A302" s="1"/>
      <c r="B302" s="1"/>
      <c r="C302" s="1"/>
      <c r="D302" s="72"/>
      <c r="E302" s="76" t="e">
        <f t="shared" si="15"/>
        <v>#VALUE!</v>
      </c>
      <c r="F302" s="1"/>
      <c r="G302" s="60"/>
      <c r="H302" s="76" t="str">
        <f t="shared" si="16"/>
        <v/>
      </c>
      <c r="I302" s="77" t="e">
        <f t="shared" ca="1" si="17"/>
        <v>#VALUE!</v>
      </c>
      <c r="J302" s="60"/>
      <c r="K302" s="76"/>
      <c r="L302" s="76"/>
      <c r="M302" s="76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76"/>
    </row>
    <row r="303" spans="1:26">
      <c r="A303" s="1"/>
      <c r="B303" s="1"/>
      <c r="C303" s="1"/>
      <c r="D303" s="72"/>
      <c r="E303" s="76" t="e">
        <f t="shared" si="15"/>
        <v>#VALUE!</v>
      </c>
      <c r="F303" s="1"/>
      <c r="G303" s="60"/>
      <c r="H303" s="76" t="str">
        <f t="shared" si="16"/>
        <v/>
      </c>
      <c r="I303" s="77" t="e">
        <f t="shared" ca="1" si="17"/>
        <v>#VALUE!</v>
      </c>
      <c r="J303" s="60"/>
      <c r="K303" s="76"/>
      <c r="L303" s="76"/>
      <c r="M303" s="76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76"/>
    </row>
    <row r="304" spans="1:26">
      <c r="A304" s="1"/>
      <c r="B304" s="1"/>
      <c r="C304" s="1"/>
      <c r="D304" s="72"/>
      <c r="E304" s="76" t="e">
        <f t="shared" si="15"/>
        <v>#VALUE!</v>
      </c>
      <c r="F304" s="1"/>
      <c r="G304" s="60"/>
      <c r="H304" s="76" t="str">
        <f t="shared" si="16"/>
        <v/>
      </c>
      <c r="I304" s="77" t="e">
        <f t="shared" ca="1" si="17"/>
        <v>#VALUE!</v>
      </c>
      <c r="J304" s="60"/>
      <c r="K304" s="76"/>
      <c r="L304" s="76"/>
      <c r="M304" s="76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76"/>
    </row>
    <row r="305" spans="1:26">
      <c r="A305" s="1"/>
      <c r="B305" s="1"/>
      <c r="C305" s="1"/>
      <c r="D305" s="72"/>
      <c r="E305" s="76" t="e">
        <f t="shared" si="15"/>
        <v>#VALUE!</v>
      </c>
      <c r="F305" s="1"/>
      <c r="G305" s="60"/>
      <c r="H305" s="76" t="str">
        <f t="shared" si="16"/>
        <v/>
      </c>
      <c r="I305" s="77" t="e">
        <f t="shared" ca="1" si="17"/>
        <v>#VALUE!</v>
      </c>
      <c r="J305" s="60"/>
      <c r="K305" s="76"/>
      <c r="L305" s="76"/>
      <c r="M305" s="76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76"/>
    </row>
    <row r="306" spans="1:26">
      <c r="A306" s="1"/>
      <c r="B306" s="1"/>
      <c r="C306" s="1"/>
      <c r="D306" s="72"/>
      <c r="E306" s="76" t="e">
        <f t="shared" si="15"/>
        <v>#VALUE!</v>
      </c>
      <c r="F306" s="1"/>
      <c r="G306" s="60"/>
      <c r="H306" s="76" t="str">
        <f t="shared" si="16"/>
        <v/>
      </c>
      <c r="I306" s="77" t="e">
        <f t="shared" ca="1" si="17"/>
        <v>#VALUE!</v>
      </c>
      <c r="J306" s="60"/>
      <c r="K306" s="76"/>
      <c r="L306" s="76"/>
      <c r="M306" s="76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76"/>
    </row>
    <row r="307" spans="1:26">
      <c r="A307" s="1"/>
      <c r="B307" s="1"/>
      <c r="C307" s="1"/>
      <c r="D307" s="72"/>
      <c r="E307" s="76" t="e">
        <f t="shared" si="15"/>
        <v>#VALUE!</v>
      </c>
      <c r="F307" s="1"/>
      <c r="G307" s="60"/>
      <c r="H307" s="76" t="str">
        <f t="shared" si="16"/>
        <v/>
      </c>
      <c r="I307" s="77" t="e">
        <f t="shared" ca="1" si="17"/>
        <v>#VALUE!</v>
      </c>
      <c r="J307" s="60"/>
      <c r="K307" s="76"/>
      <c r="L307" s="76"/>
      <c r="M307" s="76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76"/>
    </row>
    <row r="308" spans="1:26">
      <c r="A308" s="1"/>
      <c r="B308" s="1"/>
      <c r="C308" s="1"/>
      <c r="D308" s="72"/>
      <c r="E308" s="76" t="e">
        <f t="shared" si="15"/>
        <v>#VALUE!</v>
      </c>
      <c r="F308" s="1"/>
      <c r="G308" s="60"/>
      <c r="H308" s="76" t="str">
        <f t="shared" si="16"/>
        <v/>
      </c>
      <c r="I308" s="77" t="e">
        <f t="shared" ca="1" si="17"/>
        <v>#VALUE!</v>
      </c>
      <c r="J308" s="60"/>
      <c r="K308" s="76"/>
      <c r="L308" s="76"/>
      <c r="M308" s="76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76"/>
    </row>
    <row r="309" spans="1:26">
      <c r="A309" s="1"/>
      <c r="B309" s="1"/>
      <c r="C309" s="1"/>
      <c r="D309" s="72"/>
      <c r="E309" s="76" t="e">
        <f t="shared" si="15"/>
        <v>#VALUE!</v>
      </c>
      <c r="F309" s="1"/>
      <c r="G309" s="60"/>
      <c r="H309" s="76" t="str">
        <f t="shared" si="16"/>
        <v/>
      </c>
      <c r="I309" s="77" t="e">
        <f t="shared" ca="1" si="17"/>
        <v>#VALUE!</v>
      </c>
      <c r="J309" s="60"/>
      <c r="K309" s="76"/>
      <c r="L309" s="76"/>
      <c r="M309" s="76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76"/>
    </row>
    <row r="310" spans="1:26">
      <c r="A310" s="1"/>
      <c r="B310" s="1"/>
      <c r="C310" s="1"/>
      <c r="D310" s="72"/>
      <c r="E310" s="76" t="e">
        <f t="shared" si="15"/>
        <v>#VALUE!</v>
      </c>
      <c r="F310" s="1"/>
      <c r="G310" s="60"/>
      <c r="H310" s="76" t="str">
        <f t="shared" si="16"/>
        <v/>
      </c>
      <c r="I310" s="77" t="e">
        <f t="shared" ca="1" si="17"/>
        <v>#VALUE!</v>
      </c>
      <c r="J310" s="60"/>
      <c r="K310" s="76"/>
      <c r="L310" s="76"/>
      <c r="M310" s="76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76"/>
    </row>
    <row r="311" spans="1:26">
      <c r="A311" s="1"/>
      <c r="B311" s="1"/>
      <c r="C311" s="1"/>
      <c r="D311" s="72"/>
      <c r="E311" s="76" t="e">
        <f t="shared" si="15"/>
        <v>#VALUE!</v>
      </c>
      <c r="F311" s="1"/>
      <c r="G311" s="60"/>
      <c r="H311" s="76" t="str">
        <f t="shared" si="16"/>
        <v/>
      </c>
      <c r="I311" s="77" t="e">
        <f t="shared" ca="1" si="17"/>
        <v>#VALUE!</v>
      </c>
      <c r="J311" s="60"/>
      <c r="K311" s="76"/>
      <c r="L311" s="76"/>
      <c r="M311" s="76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76"/>
    </row>
    <row r="312" spans="1:26">
      <c r="A312" s="1"/>
      <c r="B312" s="1"/>
      <c r="C312" s="1"/>
      <c r="D312" s="72"/>
      <c r="E312" s="76" t="e">
        <f t="shared" si="15"/>
        <v>#VALUE!</v>
      </c>
      <c r="F312" s="1"/>
      <c r="G312" s="60"/>
      <c r="H312" s="76" t="str">
        <f t="shared" si="16"/>
        <v/>
      </c>
      <c r="I312" s="77" t="e">
        <f t="shared" ca="1" si="17"/>
        <v>#VALUE!</v>
      </c>
      <c r="J312" s="60"/>
      <c r="K312" s="76"/>
      <c r="L312" s="76"/>
      <c r="M312" s="76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76"/>
    </row>
    <row r="313" spans="1:26">
      <c r="A313" s="1"/>
      <c r="B313" s="1"/>
      <c r="C313" s="1"/>
      <c r="D313" s="72"/>
      <c r="E313" s="76" t="e">
        <f t="shared" si="15"/>
        <v>#VALUE!</v>
      </c>
      <c r="F313" s="1"/>
      <c r="G313" s="60"/>
      <c r="H313" s="76" t="str">
        <f t="shared" si="16"/>
        <v/>
      </c>
      <c r="I313" s="77" t="e">
        <f t="shared" ca="1" si="17"/>
        <v>#VALUE!</v>
      </c>
      <c r="J313" s="60"/>
      <c r="K313" s="76"/>
      <c r="L313" s="76"/>
      <c r="M313" s="76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76"/>
    </row>
    <row r="314" spans="1:26">
      <c r="A314" s="1"/>
      <c r="B314" s="1"/>
      <c r="C314" s="1"/>
      <c r="D314" s="72"/>
      <c r="E314" s="76" t="e">
        <f t="shared" si="15"/>
        <v>#VALUE!</v>
      </c>
      <c r="F314" s="1"/>
      <c r="G314" s="60"/>
      <c r="H314" s="76" t="str">
        <f t="shared" si="16"/>
        <v/>
      </c>
      <c r="I314" s="77" t="e">
        <f t="shared" ca="1" si="17"/>
        <v>#VALUE!</v>
      </c>
      <c r="J314" s="60"/>
      <c r="K314" s="76"/>
      <c r="L314" s="76"/>
      <c r="M314" s="76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76"/>
    </row>
    <row r="315" spans="1:26">
      <c r="A315" s="1"/>
      <c r="B315" s="1"/>
      <c r="C315" s="1"/>
      <c r="D315" s="72"/>
      <c r="E315" s="76" t="e">
        <f t="shared" si="15"/>
        <v>#VALUE!</v>
      </c>
      <c r="F315" s="1"/>
      <c r="G315" s="60"/>
      <c r="H315" s="76" t="str">
        <f t="shared" si="16"/>
        <v/>
      </c>
      <c r="I315" s="77" t="e">
        <f t="shared" ca="1" si="17"/>
        <v>#VALUE!</v>
      </c>
      <c r="J315" s="60"/>
      <c r="K315" s="76"/>
      <c r="L315" s="76"/>
      <c r="M315" s="76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76"/>
    </row>
    <row r="316" spans="1:26">
      <c r="A316" s="1"/>
      <c r="B316" s="1"/>
      <c r="C316" s="1"/>
      <c r="D316" s="72"/>
      <c r="E316" s="76" t="e">
        <f t="shared" si="15"/>
        <v>#VALUE!</v>
      </c>
      <c r="F316" s="1"/>
      <c r="G316" s="60"/>
      <c r="H316" s="76" t="str">
        <f t="shared" si="16"/>
        <v/>
      </c>
      <c r="I316" s="77" t="e">
        <f t="shared" ca="1" si="17"/>
        <v>#VALUE!</v>
      </c>
      <c r="J316" s="60"/>
      <c r="K316" s="76"/>
      <c r="L316" s="76"/>
      <c r="M316" s="76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76"/>
    </row>
    <row r="317" spans="1:26">
      <c r="A317" s="1"/>
      <c r="B317" s="1"/>
      <c r="C317" s="1"/>
      <c r="D317" s="72"/>
      <c r="E317" s="76" t="e">
        <f t="shared" si="15"/>
        <v>#VALUE!</v>
      </c>
      <c r="F317" s="1"/>
      <c r="G317" s="60"/>
      <c r="H317" s="76" t="str">
        <f t="shared" si="16"/>
        <v/>
      </c>
      <c r="I317" s="77" t="e">
        <f t="shared" ca="1" si="17"/>
        <v>#VALUE!</v>
      </c>
      <c r="J317" s="60"/>
      <c r="K317" s="76"/>
      <c r="L317" s="76"/>
      <c r="M317" s="76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76"/>
    </row>
    <row r="318" spans="1:26">
      <c r="A318" s="1"/>
      <c r="B318" s="1"/>
      <c r="C318" s="1"/>
      <c r="D318" s="72"/>
      <c r="E318" s="76" t="e">
        <f t="shared" si="15"/>
        <v>#VALUE!</v>
      </c>
      <c r="F318" s="1"/>
      <c r="G318" s="60"/>
      <c r="H318" s="76" t="str">
        <f t="shared" si="16"/>
        <v/>
      </c>
      <c r="I318" s="77" t="e">
        <f t="shared" ca="1" si="17"/>
        <v>#VALUE!</v>
      </c>
      <c r="J318" s="60"/>
      <c r="K318" s="76"/>
      <c r="L318" s="76"/>
      <c r="M318" s="76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76"/>
    </row>
    <row r="319" spans="1:26">
      <c r="A319" s="1"/>
      <c r="B319" s="1"/>
      <c r="C319" s="1"/>
      <c r="D319" s="72"/>
      <c r="E319" s="76" t="e">
        <f t="shared" si="15"/>
        <v>#VALUE!</v>
      </c>
      <c r="F319" s="1"/>
      <c r="G319" s="60"/>
      <c r="H319" s="76" t="str">
        <f t="shared" si="16"/>
        <v/>
      </c>
      <c r="I319" s="77" t="e">
        <f t="shared" ca="1" si="17"/>
        <v>#VALUE!</v>
      </c>
      <c r="J319" s="60"/>
      <c r="K319" s="76"/>
      <c r="L319" s="76"/>
      <c r="M319" s="76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76"/>
    </row>
    <row r="320" spans="1:26">
      <c r="A320" s="1"/>
      <c r="B320" s="1"/>
      <c r="C320" s="1"/>
      <c r="D320" s="72"/>
      <c r="E320" s="76" t="e">
        <f t="shared" si="15"/>
        <v>#VALUE!</v>
      </c>
      <c r="F320" s="1"/>
      <c r="G320" s="60"/>
      <c r="H320" s="76" t="str">
        <f t="shared" si="16"/>
        <v/>
      </c>
      <c r="I320" s="77" t="e">
        <f t="shared" ca="1" si="17"/>
        <v>#VALUE!</v>
      </c>
      <c r="J320" s="60"/>
      <c r="K320" s="76"/>
      <c r="L320" s="76"/>
      <c r="M320" s="76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76"/>
    </row>
    <row r="321" spans="1:26">
      <c r="A321" s="1"/>
      <c r="B321" s="1"/>
      <c r="C321" s="1"/>
      <c r="D321" s="72"/>
      <c r="E321" s="76" t="e">
        <f t="shared" si="15"/>
        <v>#VALUE!</v>
      </c>
      <c r="F321" s="1"/>
      <c r="G321" s="60"/>
      <c r="H321" s="76" t="str">
        <f t="shared" si="16"/>
        <v/>
      </c>
      <c r="I321" s="77" t="e">
        <f t="shared" ca="1" si="17"/>
        <v>#VALUE!</v>
      </c>
      <c r="J321" s="60"/>
      <c r="K321" s="76"/>
      <c r="L321" s="76"/>
      <c r="M321" s="76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76"/>
    </row>
    <row r="322" spans="1:26">
      <c r="A322" s="1"/>
      <c r="B322" s="1"/>
      <c r="C322" s="1"/>
      <c r="D322" s="72"/>
      <c r="E322" s="76" t="e">
        <f t="shared" si="15"/>
        <v>#VALUE!</v>
      </c>
      <c r="F322" s="1"/>
      <c r="G322" s="60"/>
      <c r="H322" s="76" t="str">
        <f t="shared" si="16"/>
        <v/>
      </c>
      <c r="I322" s="77" t="e">
        <f t="shared" ca="1" si="17"/>
        <v>#VALUE!</v>
      </c>
      <c r="J322" s="60"/>
      <c r="K322" s="76"/>
      <c r="L322" s="76"/>
      <c r="M322" s="76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76"/>
    </row>
    <row r="323" spans="1:26">
      <c r="A323" s="1"/>
      <c r="B323" s="1"/>
      <c r="C323" s="1"/>
      <c r="D323" s="72"/>
      <c r="E323" s="76" t="e">
        <f t="shared" ref="E323:E386" si="18">IF(MOD(MID(G323,17,1),2),"男","女")</f>
        <v>#VALUE!</v>
      </c>
      <c r="F323" s="1"/>
      <c r="G323" s="60"/>
      <c r="H323" s="76" t="str">
        <f t="shared" ref="H323:H386" si="19">TEXT(MID(G323,7,8),"00-00-00")</f>
        <v/>
      </c>
      <c r="I323" s="77" t="e">
        <f t="shared" ref="I323:I386" ca="1" si="20">YEAR((TODAY()))-MID(G323,7,4)</f>
        <v>#VALUE!</v>
      </c>
      <c r="J323" s="60"/>
      <c r="K323" s="76"/>
      <c r="L323" s="76"/>
      <c r="M323" s="76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76"/>
    </row>
    <row r="324" spans="1:26">
      <c r="A324" s="1"/>
      <c r="B324" s="1"/>
      <c r="C324" s="1"/>
      <c r="D324" s="72"/>
      <c r="E324" s="76" t="e">
        <f t="shared" si="18"/>
        <v>#VALUE!</v>
      </c>
      <c r="F324" s="1"/>
      <c r="G324" s="60"/>
      <c r="H324" s="76" t="str">
        <f t="shared" si="19"/>
        <v/>
      </c>
      <c r="I324" s="77" t="e">
        <f t="shared" ca="1" si="20"/>
        <v>#VALUE!</v>
      </c>
      <c r="J324" s="60"/>
      <c r="K324" s="76"/>
      <c r="L324" s="76"/>
      <c r="M324" s="76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76"/>
    </row>
    <row r="325" spans="1:26">
      <c r="A325" s="1"/>
      <c r="B325" s="1"/>
      <c r="C325" s="1"/>
      <c r="D325" s="72"/>
      <c r="E325" s="76" t="e">
        <f t="shared" si="18"/>
        <v>#VALUE!</v>
      </c>
      <c r="F325" s="1"/>
      <c r="G325" s="60"/>
      <c r="H325" s="76" t="str">
        <f t="shared" si="19"/>
        <v/>
      </c>
      <c r="I325" s="77" t="e">
        <f t="shared" ca="1" si="20"/>
        <v>#VALUE!</v>
      </c>
      <c r="J325" s="60"/>
      <c r="K325" s="76"/>
      <c r="L325" s="76"/>
      <c r="M325" s="76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76"/>
    </row>
    <row r="326" spans="1:26">
      <c r="A326" s="1"/>
      <c r="B326" s="1"/>
      <c r="C326" s="1"/>
      <c r="D326" s="72"/>
      <c r="E326" s="76" t="e">
        <f t="shared" si="18"/>
        <v>#VALUE!</v>
      </c>
      <c r="F326" s="1"/>
      <c r="G326" s="60"/>
      <c r="H326" s="76" t="str">
        <f t="shared" si="19"/>
        <v/>
      </c>
      <c r="I326" s="77" t="e">
        <f t="shared" ca="1" si="20"/>
        <v>#VALUE!</v>
      </c>
      <c r="J326" s="60"/>
      <c r="K326" s="76"/>
      <c r="L326" s="76"/>
      <c r="M326" s="76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76"/>
    </row>
    <row r="327" spans="1:26">
      <c r="A327" s="1"/>
      <c r="B327" s="1"/>
      <c r="C327" s="1"/>
      <c r="D327" s="72"/>
      <c r="E327" s="76" t="e">
        <f t="shared" si="18"/>
        <v>#VALUE!</v>
      </c>
      <c r="F327" s="1"/>
      <c r="G327" s="60"/>
      <c r="H327" s="76" t="str">
        <f t="shared" si="19"/>
        <v/>
      </c>
      <c r="I327" s="77" t="e">
        <f t="shared" ca="1" si="20"/>
        <v>#VALUE!</v>
      </c>
      <c r="J327" s="60"/>
      <c r="K327" s="76"/>
      <c r="L327" s="76"/>
      <c r="M327" s="76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76"/>
    </row>
    <row r="328" spans="1:26">
      <c r="A328" s="1"/>
      <c r="B328" s="1"/>
      <c r="C328" s="1"/>
      <c r="D328" s="72"/>
      <c r="E328" s="76" t="e">
        <f t="shared" si="18"/>
        <v>#VALUE!</v>
      </c>
      <c r="F328" s="1"/>
      <c r="G328" s="60"/>
      <c r="H328" s="76" t="str">
        <f t="shared" si="19"/>
        <v/>
      </c>
      <c r="I328" s="77" t="e">
        <f t="shared" ca="1" si="20"/>
        <v>#VALUE!</v>
      </c>
      <c r="J328" s="60"/>
      <c r="K328" s="76"/>
      <c r="L328" s="76"/>
      <c r="M328" s="76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76"/>
    </row>
    <row r="329" spans="1:26">
      <c r="A329" s="1"/>
      <c r="B329" s="1"/>
      <c r="C329" s="1"/>
      <c r="D329" s="72"/>
      <c r="E329" s="76" t="e">
        <f t="shared" si="18"/>
        <v>#VALUE!</v>
      </c>
      <c r="F329" s="1"/>
      <c r="G329" s="60"/>
      <c r="H329" s="76" t="str">
        <f t="shared" si="19"/>
        <v/>
      </c>
      <c r="I329" s="77" t="e">
        <f t="shared" ca="1" si="20"/>
        <v>#VALUE!</v>
      </c>
      <c r="J329" s="60"/>
      <c r="K329" s="76"/>
      <c r="L329" s="76"/>
      <c r="M329" s="76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76"/>
    </row>
    <row r="330" spans="1:26">
      <c r="A330" s="1"/>
      <c r="B330" s="1"/>
      <c r="C330" s="1"/>
      <c r="D330" s="72"/>
      <c r="E330" s="76" t="e">
        <f t="shared" si="18"/>
        <v>#VALUE!</v>
      </c>
      <c r="F330" s="1"/>
      <c r="G330" s="60"/>
      <c r="H330" s="76" t="str">
        <f t="shared" si="19"/>
        <v/>
      </c>
      <c r="I330" s="77" t="e">
        <f t="shared" ca="1" si="20"/>
        <v>#VALUE!</v>
      </c>
      <c r="J330" s="60"/>
      <c r="K330" s="76"/>
      <c r="L330" s="76"/>
      <c r="M330" s="76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76"/>
    </row>
    <row r="331" spans="1:26">
      <c r="A331" s="1"/>
      <c r="B331" s="1"/>
      <c r="C331" s="1"/>
      <c r="D331" s="72"/>
      <c r="E331" s="76" t="e">
        <f t="shared" si="18"/>
        <v>#VALUE!</v>
      </c>
      <c r="F331" s="1"/>
      <c r="G331" s="60"/>
      <c r="H331" s="76" t="str">
        <f t="shared" si="19"/>
        <v/>
      </c>
      <c r="I331" s="77" t="e">
        <f t="shared" ca="1" si="20"/>
        <v>#VALUE!</v>
      </c>
      <c r="J331" s="60"/>
      <c r="K331" s="76"/>
      <c r="L331" s="76"/>
      <c r="M331" s="76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76"/>
    </row>
    <row r="332" spans="1:26">
      <c r="A332" s="1"/>
      <c r="B332" s="1"/>
      <c r="C332" s="1"/>
      <c r="D332" s="72"/>
      <c r="E332" s="76" t="e">
        <f t="shared" si="18"/>
        <v>#VALUE!</v>
      </c>
      <c r="F332" s="1"/>
      <c r="G332" s="60"/>
      <c r="H332" s="76" t="str">
        <f t="shared" si="19"/>
        <v/>
      </c>
      <c r="I332" s="77" t="e">
        <f t="shared" ca="1" si="20"/>
        <v>#VALUE!</v>
      </c>
      <c r="J332" s="60"/>
      <c r="K332" s="76"/>
      <c r="L332" s="76"/>
      <c r="M332" s="76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76"/>
    </row>
    <row r="333" spans="1:26">
      <c r="A333" s="1"/>
      <c r="B333" s="1"/>
      <c r="C333" s="1"/>
      <c r="D333" s="72"/>
      <c r="E333" s="76" t="e">
        <f t="shared" si="18"/>
        <v>#VALUE!</v>
      </c>
      <c r="F333" s="1"/>
      <c r="G333" s="60"/>
      <c r="H333" s="76" t="str">
        <f t="shared" si="19"/>
        <v/>
      </c>
      <c r="I333" s="77" t="e">
        <f t="shared" ca="1" si="20"/>
        <v>#VALUE!</v>
      </c>
      <c r="J333" s="60"/>
      <c r="K333" s="76"/>
      <c r="L333" s="76"/>
      <c r="M333" s="76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76"/>
    </row>
    <row r="334" spans="1:26">
      <c r="A334" s="1"/>
      <c r="B334" s="1"/>
      <c r="C334" s="1"/>
      <c r="D334" s="72"/>
      <c r="E334" s="76" t="e">
        <f t="shared" si="18"/>
        <v>#VALUE!</v>
      </c>
      <c r="F334" s="1"/>
      <c r="G334" s="60"/>
      <c r="H334" s="76" t="str">
        <f t="shared" si="19"/>
        <v/>
      </c>
      <c r="I334" s="77" t="e">
        <f t="shared" ca="1" si="20"/>
        <v>#VALUE!</v>
      </c>
      <c r="J334" s="60"/>
      <c r="K334" s="76"/>
      <c r="L334" s="76"/>
      <c r="M334" s="76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76"/>
    </row>
    <row r="335" spans="1:26">
      <c r="A335" s="1"/>
      <c r="B335" s="1"/>
      <c r="C335" s="1"/>
      <c r="D335" s="72"/>
      <c r="E335" s="76" t="e">
        <f t="shared" si="18"/>
        <v>#VALUE!</v>
      </c>
      <c r="F335" s="1"/>
      <c r="G335" s="60"/>
      <c r="H335" s="76" t="str">
        <f t="shared" si="19"/>
        <v/>
      </c>
      <c r="I335" s="77" t="e">
        <f t="shared" ca="1" si="20"/>
        <v>#VALUE!</v>
      </c>
      <c r="J335" s="60"/>
      <c r="K335" s="76"/>
      <c r="L335" s="76"/>
      <c r="M335" s="76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76"/>
    </row>
    <row r="336" spans="1:26">
      <c r="A336" s="1"/>
      <c r="B336" s="1"/>
      <c r="C336" s="1"/>
      <c r="D336" s="72"/>
      <c r="E336" s="76" t="e">
        <f t="shared" si="18"/>
        <v>#VALUE!</v>
      </c>
      <c r="F336" s="1"/>
      <c r="G336" s="60"/>
      <c r="H336" s="76" t="str">
        <f t="shared" si="19"/>
        <v/>
      </c>
      <c r="I336" s="77" t="e">
        <f t="shared" ca="1" si="20"/>
        <v>#VALUE!</v>
      </c>
      <c r="J336" s="60"/>
      <c r="K336" s="76"/>
      <c r="L336" s="76"/>
      <c r="M336" s="76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76"/>
    </row>
    <row r="337" spans="1:26">
      <c r="A337" s="1"/>
      <c r="B337" s="1"/>
      <c r="C337" s="1"/>
      <c r="D337" s="72"/>
      <c r="E337" s="76" t="e">
        <f t="shared" si="18"/>
        <v>#VALUE!</v>
      </c>
      <c r="F337" s="1"/>
      <c r="G337" s="60"/>
      <c r="H337" s="76" t="str">
        <f t="shared" si="19"/>
        <v/>
      </c>
      <c r="I337" s="77" t="e">
        <f t="shared" ca="1" si="20"/>
        <v>#VALUE!</v>
      </c>
      <c r="J337" s="60"/>
      <c r="K337" s="76"/>
      <c r="L337" s="76"/>
      <c r="M337" s="76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76"/>
    </row>
    <row r="338" spans="1:26">
      <c r="A338" s="1"/>
      <c r="B338" s="1"/>
      <c r="C338" s="1"/>
      <c r="D338" s="72"/>
      <c r="E338" s="76" t="e">
        <f t="shared" si="18"/>
        <v>#VALUE!</v>
      </c>
      <c r="F338" s="1"/>
      <c r="G338" s="60"/>
      <c r="H338" s="76" t="str">
        <f t="shared" si="19"/>
        <v/>
      </c>
      <c r="I338" s="77" t="e">
        <f t="shared" ca="1" si="20"/>
        <v>#VALUE!</v>
      </c>
      <c r="J338" s="60"/>
      <c r="K338" s="76"/>
      <c r="L338" s="76"/>
      <c r="M338" s="76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76"/>
    </row>
    <row r="339" spans="1:26">
      <c r="A339" s="1"/>
      <c r="B339" s="1"/>
      <c r="C339" s="1"/>
      <c r="D339" s="72"/>
      <c r="E339" s="76" t="e">
        <f t="shared" si="18"/>
        <v>#VALUE!</v>
      </c>
      <c r="F339" s="1"/>
      <c r="G339" s="60"/>
      <c r="H339" s="76" t="str">
        <f t="shared" si="19"/>
        <v/>
      </c>
      <c r="I339" s="77" t="e">
        <f t="shared" ca="1" si="20"/>
        <v>#VALUE!</v>
      </c>
      <c r="J339" s="60"/>
      <c r="K339" s="76"/>
      <c r="L339" s="76"/>
      <c r="M339" s="76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76"/>
    </row>
    <row r="340" spans="1:26">
      <c r="A340" s="1"/>
      <c r="B340" s="1"/>
      <c r="C340" s="1"/>
      <c r="D340" s="72"/>
      <c r="E340" s="76" t="e">
        <f t="shared" si="18"/>
        <v>#VALUE!</v>
      </c>
      <c r="F340" s="1"/>
      <c r="G340" s="60"/>
      <c r="H340" s="76" t="str">
        <f t="shared" si="19"/>
        <v/>
      </c>
      <c r="I340" s="77" t="e">
        <f t="shared" ca="1" si="20"/>
        <v>#VALUE!</v>
      </c>
      <c r="J340" s="60"/>
      <c r="K340" s="76"/>
      <c r="L340" s="76"/>
      <c r="M340" s="76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76"/>
    </row>
    <row r="341" spans="1:26">
      <c r="A341" s="1"/>
      <c r="B341" s="1"/>
      <c r="C341" s="1"/>
      <c r="D341" s="72"/>
      <c r="E341" s="76" t="e">
        <f t="shared" si="18"/>
        <v>#VALUE!</v>
      </c>
      <c r="F341" s="1"/>
      <c r="G341" s="60"/>
      <c r="H341" s="76" t="str">
        <f t="shared" si="19"/>
        <v/>
      </c>
      <c r="I341" s="77" t="e">
        <f t="shared" ca="1" si="20"/>
        <v>#VALUE!</v>
      </c>
      <c r="J341" s="60"/>
      <c r="K341" s="76"/>
      <c r="L341" s="76"/>
      <c r="M341" s="76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76"/>
    </row>
    <row r="342" spans="1:26">
      <c r="A342" s="1"/>
      <c r="B342" s="1"/>
      <c r="C342" s="1"/>
      <c r="D342" s="72"/>
      <c r="E342" s="76" t="e">
        <f t="shared" si="18"/>
        <v>#VALUE!</v>
      </c>
      <c r="F342" s="1"/>
      <c r="G342" s="60"/>
      <c r="H342" s="76" t="str">
        <f t="shared" si="19"/>
        <v/>
      </c>
      <c r="I342" s="77" t="e">
        <f t="shared" ca="1" si="20"/>
        <v>#VALUE!</v>
      </c>
      <c r="J342" s="60"/>
      <c r="K342" s="76"/>
      <c r="L342" s="76"/>
      <c r="M342" s="76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76"/>
    </row>
    <row r="343" spans="1:26">
      <c r="A343" s="1"/>
      <c r="B343" s="1"/>
      <c r="C343" s="1"/>
      <c r="D343" s="72"/>
      <c r="E343" s="76" t="e">
        <f t="shared" si="18"/>
        <v>#VALUE!</v>
      </c>
      <c r="F343" s="1"/>
      <c r="G343" s="60"/>
      <c r="H343" s="76" t="str">
        <f t="shared" si="19"/>
        <v/>
      </c>
      <c r="I343" s="77" t="e">
        <f t="shared" ca="1" si="20"/>
        <v>#VALUE!</v>
      </c>
      <c r="J343" s="60"/>
      <c r="K343" s="76"/>
      <c r="L343" s="76"/>
      <c r="M343" s="76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76"/>
    </row>
    <row r="344" spans="1:26">
      <c r="A344" s="1"/>
      <c r="B344" s="1"/>
      <c r="C344" s="1"/>
      <c r="D344" s="72"/>
      <c r="E344" s="76" t="e">
        <f t="shared" si="18"/>
        <v>#VALUE!</v>
      </c>
      <c r="F344" s="1"/>
      <c r="G344" s="60"/>
      <c r="H344" s="76" t="str">
        <f t="shared" si="19"/>
        <v/>
      </c>
      <c r="I344" s="77" t="e">
        <f t="shared" ca="1" si="20"/>
        <v>#VALUE!</v>
      </c>
      <c r="J344" s="60"/>
      <c r="K344" s="76"/>
      <c r="L344" s="76"/>
      <c r="M344" s="76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76"/>
    </row>
    <row r="345" spans="1:26">
      <c r="A345" s="1"/>
      <c r="B345" s="1"/>
      <c r="C345" s="1"/>
      <c r="D345" s="72"/>
      <c r="E345" s="76" t="e">
        <f t="shared" si="18"/>
        <v>#VALUE!</v>
      </c>
      <c r="F345" s="1"/>
      <c r="G345" s="60"/>
      <c r="H345" s="76" t="str">
        <f t="shared" si="19"/>
        <v/>
      </c>
      <c r="I345" s="77" t="e">
        <f t="shared" ca="1" si="20"/>
        <v>#VALUE!</v>
      </c>
      <c r="J345" s="60"/>
      <c r="K345" s="76"/>
      <c r="L345" s="76"/>
      <c r="M345" s="76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76"/>
    </row>
    <row r="346" spans="1:26">
      <c r="A346" s="1"/>
      <c r="B346" s="1"/>
      <c r="C346" s="1"/>
      <c r="D346" s="72"/>
      <c r="E346" s="76" t="e">
        <f t="shared" si="18"/>
        <v>#VALUE!</v>
      </c>
      <c r="F346" s="1"/>
      <c r="G346" s="60"/>
      <c r="H346" s="76" t="str">
        <f t="shared" si="19"/>
        <v/>
      </c>
      <c r="I346" s="77" t="e">
        <f t="shared" ca="1" si="20"/>
        <v>#VALUE!</v>
      </c>
      <c r="J346" s="60"/>
      <c r="K346" s="76"/>
      <c r="L346" s="76"/>
      <c r="M346" s="76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76"/>
    </row>
    <row r="347" spans="1:26">
      <c r="A347" s="1"/>
      <c r="B347" s="1"/>
      <c r="C347" s="1"/>
      <c r="D347" s="72"/>
      <c r="E347" s="76" t="e">
        <f t="shared" si="18"/>
        <v>#VALUE!</v>
      </c>
      <c r="F347" s="1"/>
      <c r="G347" s="60"/>
      <c r="H347" s="76" t="str">
        <f t="shared" si="19"/>
        <v/>
      </c>
      <c r="I347" s="77" t="e">
        <f t="shared" ca="1" si="20"/>
        <v>#VALUE!</v>
      </c>
      <c r="J347" s="60"/>
      <c r="K347" s="76"/>
      <c r="L347" s="76"/>
      <c r="M347" s="76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76"/>
    </row>
    <row r="348" spans="1:26">
      <c r="A348" s="1"/>
      <c r="B348" s="1"/>
      <c r="C348" s="1"/>
      <c r="D348" s="72"/>
      <c r="E348" s="76" t="e">
        <f t="shared" si="18"/>
        <v>#VALUE!</v>
      </c>
      <c r="F348" s="1"/>
      <c r="G348" s="60"/>
      <c r="H348" s="76" t="str">
        <f t="shared" si="19"/>
        <v/>
      </c>
      <c r="I348" s="77" t="e">
        <f t="shared" ca="1" si="20"/>
        <v>#VALUE!</v>
      </c>
      <c r="J348" s="60"/>
      <c r="K348" s="76"/>
      <c r="L348" s="76"/>
      <c r="M348" s="76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76"/>
    </row>
    <row r="349" spans="1:26">
      <c r="A349" s="1"/>
      <c r="B349" s="1"/>
      <c r="C349" s="1"/>
      <c r="D349" s="72"/>
      <c r="E349" s="76" t="e">
        <f t="shared" si="18"/>
        <v>#VALUE!</v>
      </c>
      <c r="F349" s="1"/>
      <c r="G349" s="60"/>
      <c r="H349" s="76" t="str">
        <f t="shared" si="19"/>
        <v/>
      </c>
      <c r="I349" s="77" t="e">
        <f t="shared" ca="1" si="20"/>
        <v>#VALUE!</v>
      </c>
      <c r="J349" s="60"/>
      <c r="K349" s="76"/>
      <c r="L349" s="76"/>
      <c r="M349" s="76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76"/>
    </row>
    <row r="350" spans="1:26">
      <c r="A350" s="1"/>
      <c r="B350" s="1"/>
      <c r="C350" s="1"/>
      <c r="D350" s="72"/>
      <c r="E350" s="76" t="e">
        <f t="shared" si="18"/>
        <v>#VALUE!</v>
      </c>
      <c r="F350" s="1"/>
      <c r="G350" s="60"/>
      <c r="H350" s="76" t="str">
        <f t="shared" si="19"/>
        <v/>
      </c>
      <c r="I350" s="77" t="e">
        <f t="shared" ca="1" si="20"/>
        <v>#VALUE!</v>
      </c>
      <c r="J350" s="60"/>
      <c r="K350" s="76"/>
      <c r="L350" s="76"/>
      <c r="M350" s="76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76"/>
    </row>
    <row r="351" spans="1:26">
      <c r="A351" s="1"/>
      <c r="B351" s="1"/>
      <c r="C351" s="1"/>
      <c r="D351" s="72"/>
      <c r="E351" s="76" t="e">
        <f t="shared" si="18"/>
        <v>#VALUE!</v>
      </c>
      <c r="F351" s="1"/>
      <c r="G351" s="60"/>
      <c r="H351" s="76" t="str">
        <f t="shared" si="19"/>
        <v/>
      </c>
      <c r="I351" s="77" t="e">
        <f t="shared" ca="1" si="20"/>
        <v>#VALUE!</v>
      </c>
      <c r="J351" s="60"/>
      <c r="K351" s="76"/>
      <c r="L351" s="76"/>
      <c r="M351" s="76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76"/>
    </row>
    <row r="352" spans="1:26">
      <c r="A352" s="1"/>
      <c r="B352" s="1"/>
      <c r="C352" s="1"/>
      <c r="D352" s="72"/>
      <c r="E352" s="76" t="e">
        <f t="shared" si="18"/>
        <v>#VALUE!</v>
      </c>
      <c r="F352" s="1"/>
      <c r="G352" s="60"/>
      <c r="H352" s="76" t="str">
        <f t="shared" si="19"/>
        <v/>
      </c>
      <c r="I352" s="77" t="e">
        <f t="shared" ca="1" si="20"/>
        <v>#VALUE!</v>
      </c>
      <c r="J352" s="60"/>
      <c r="K352" s="76"/>
      <c r="L352" s="76"/>
      <c r="M352" s="76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76"/>
    </row>
    <row r="353" spans="1:26">
      <c r="A353" s="1"/>
      <c r="B353" s="1"/>
      <c r="C353" s="1"/>
      <c r="D353" s="72"/>
      <c r="E353" s="76" t="e">
        <f t="shared" si="18"/>
        <v>#VALUE!</v>
      </c>
      <c r="F353" s="1"/>
      <c r="G353" s="60"/>
      <c r="H353" s="76" t="str">
        <f t="shared" si="19"/>
        <v/>
      </c>
      <c r="I353" s="77" t="e">
        <f t="shared" ca="1" si="20"/>
        <v>#VALUE!</v>
      </c>
      <c r="J353" s="60"/>
      <c r="K353" s="76"/>
      <c r="L353" s="76"/>
      <c r="M353" s="76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76"/>
    </row>
    <row r="354" spans="1:26">
      <c r="A354" s="1"/>
      <c r="B354" s="1"/>
      <c r="C354" s="1"/>
      <c r="D354" s="72"/>
      <c r="E354" s="76" t="e">
        <f t="shared" si="18"/>
        <v>#VALUE!</v>
      </c>
      <c r="F354" s="1"/>
      <c r="G354" s="60"/>
      <c r="H354" s="76" t="str">
        <f t="shared" si="19"/>
        <v/>
      </c>
      <c r="I354" s="77" t="e">
        <f t="shared" ca="1" si="20"/>
        <v>#VALUE!</v>
      </c>
      <c r="J354" s="60"/>
      <c r="K354" s="76"/>
      <c r="L354" s="76"/>
      <c r="M354" s="76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76"/>
    </row>
    <row r="355" spans="1:26">
      <c r="A355" s="1"/>
      <c r="B355" s="1"/>
      <c r="C355" s="1"/>
      <c r="D355" s="72"/>
      <c r="E355" s="76" t="e">
        <f t="shared" si="18"/>
        <v>#VALUE!</v>
      </c>
      <c r="F355" s="1"/>
      <c r="G355" s="60"/>
      <c r="H355" s="76" t="str">
        <f t="shared" si="19"/>
        <v/>
      </c>
      <c r="I355" s="77" t="e">
        <f t="shared" ca="1" si="20"/>
        <v>#VALUE!</v>
      </c>
      <c r="J355" s="60"/>
      <c r="K355" s="76"/>
      <c r="L355" s="76"/>
      <c r="M355" s="76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76"/>
    </row>
    <row r="356" spans="1:26">
      <c r="A356" s="1"/>
      <c r="B356" s="1"/>
      <c r="C356" s="1"/>
      <c r="D356" s="72"/>
      <c r="E356" s="76" t="e">
        <f t="shared" si="18"/>
        <v>#VALUE!</v>
      </c>
      <c r="F356" s="1"/>
      <c r="G356" s="60"/>
      <c r="H356" s="76" t="str">
        <f t="shared" si="19"/>
        <v/>
      </c>
      <c r="I356" s="77" t="e">
        <f t="shared" ca="1" si="20"/>
        <v>#VALUE!</v>
      </c>
      <c r="J356" s="60"/>
      <c r="K356" s="76"/>
      <c r="L356" s="76"/>
      <c r="M356" s="76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76"/>
    </row>
    <row r="357" spans="1:26">
      <c r="A357" s="1"/>
      <c r="B357" s="1"/>
      <c r="C357" s="1"/>
      <c r="D357" s="72"/>
      <c r="E357" s="76" t="e">
        <f t="shared" si="18"/>
        <v>#VALUE!</v>
      </c>
      <c r="F357" s="1"/>
      <c r="G357" s="60"/>
      <c r="H357" s="76" t="str">
        <f t="shared" si="19"/>
        <v/>
      </c>
      <c r="I357" s="77" t="e">
        <f t="shared" ca="1" si="20"/>
        <v>#VALUE!</v>
      </c>
      <c r="J357" s="60"/>
      <c r="K357" s="76"/>
      <c r="L357" s="76"/>
      <c r="M357" s="76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76"/>
    </row>
    <row r="358" spans="1:26">
      <c r="A358" s="1"/>
      <c r="B358" s="1"/>
      <c r="C358" s="1"/>
      <c r="D358" s="72"/>
      <c r="E358" s="76" t="e">
        <f t="shared" si="18"/>
        <v>#VALUE!</v>
      </c>
      <c r="F358" s="1"/>
      <c r="G358" s="60"/>
      <c r="H358" s="76" t="str">
        <f t="shared" si="19"/>
        <v/>
      </c>
      <c r="I358" s="77" t="e">
        <f t="shared" ca="1" si="20"/>
        <v>#VALUE!</v>
      </c>
      <c r="J358" s="60"/>
      <c r="K358" s="76"/>
      <c r="L358" s="76"/>
      <c r="M358" s="76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76"/>
    </row>
    <row r="359" spans="1:26">
      <c r="A359" s="1"/>
      <c r="B359" s="1"/>
      <c r="C359" s="1"/>
      <c r="D359" s="72"/>
      <c r="E359" s="76" t="e">
        <f t="shared" si="18"/>
        <v>#VALUE!</v>
      </c>
      <c r="F359" s="1"/>
      <c r="G359" s="60"/>
      <c r="H359" s="76" t="str">
        <f t="shared" si="19"/>
        <v/>
      </c>
      <c r="I359" s="77" t="e">
        <f t="shared" ca="1" si="20"/>
        <v>#VALUE!</v>
      </c>
      <c r="J359" s="60"/>
      <c r="K359" s="76"/>
      <c r="L359" s="76"/>
      <c r="M359" s="76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76"/>
    </row>
    <row r="360" spans="1:26">
      <c r="A360" s="1"/>
      <c r="B360" s="1"/>
      <c r="C360" s="1"/>
      <c r="D360" s="72"/>
      <c r="E360" s="76" t="e">
        <f t="shared" si="18"/>
        <v>#VALUE!</v>
      </c>
      <c r="F360" s="1"/>
      <c r="G360" s="60"/>
      <c r="H360" s="76" t="str">
        <f t="shared" si="19"/>
        <v/>
      </c>
      <c r="I360" s="77" t="e">
        <f t="shared" ca="1" si="20"/>
        <v>#VALUE!</v>
      </c>
      <c r="J360" s="60"/>
      <c r="K360" s="76"/>
      <c r="L360" s="76"/>
      <c r="M360" s="76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76"/>
    </row>
    <row r="361" spans="1:26">
      <c r="A361" s="1"/>
      <c r="B361" s="1"/>
      <c r="C361" s="1"/>
      <c r="D361" s="72"/>
      <c r="E361" s="76" t="e">
        <f t="shared" si="18"/>
        <v>#VALUE!</v>
      </c>
      <c r="F361" s="1"/>
      <c r="G361" s="60"/>
      <c r="H361" s="76" t="str">
        <f t="shared" si="19"/>
        <v/>
      </c>
      <c r="I361" s="77" t="e">
        <f t="shared" ca="1" si="20"/>
        <v>#VALUE!</v>
      </c>
      <c r="J361" s="60"/>
      <c r="K361" s="76"/>
      <c r="L361" s="76"/>
      <c r="M361" s="76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76"/>
    </row>
    <row r="362" spans="1:26">
      <c r="A362" s="1"/>
      <c r="B362" s="1"/>
      <c r="C362" s="1"/>
      <c r="D362" s="72"/>
      <c r="E362" s="76" t="e">
        <f t="shared" si="18"/>
        <v>#VALUE!</v>
      </c>
      <c r="F362" s="1"/>
      <c r="G362" s="60"/>
      <c r="H362" s="76" t="str">
        <f t="shared" si="19"/>
        <v/>
      </c>
      <c r="I362" s="77" t="e">
        <f t="shared" ca="1" si="20"/>
        <v>#VALUE!</v>
      </c>
      <c r="J362" s="60"/>
      <c r="K362" s="76"/>
      <c r="L362" s="76"/>
      <c r="M362" s="76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76"/>
    </row>
    <row r="363" spans="1:26">
      <c r="A363" s="1"/>
      <c r="B363" s="1"/>
      <c r="C363" s="1"/>
      <c r="D363" s="72"/>
      <c r="E363" s="76" t="e">
        <f t="shared" si="18"/>
        <v>#VALUE!</v>
      </c>
      <c r="F363" s="1"/>
      <c r="G363" s="60"/>
      <c r="H363" s="76" t="str">
        <f t="shared" si="19"/>
        <v/>
      </c>
      <c r="I363" s="77" t="e">
        <f t="shared" ca="1" si="20"/>
        <v>#VALUE!</v>
      </c>
      <c r="J363" s="60"/>
      <c r="K363" s="76"/>
      <c r="L363" s="76"/>
      <c r="M363" s="76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76"/>
    </row>
    <row r="364" spans="1:26">
      <c r="A364" s="1"/>
      <c r="B364" s="1"/>
      <c r="C364" s="1"/>
      <c r="D364" s="72"/>
      <c r="E364" s="76" t="e">
        <f t="shared" si="18"/>
        <v>#VALUE!</v>
      </c>
      <c r="F364" s="1"/>
      <c r="G364" s="60"/>
      <c r="H364" s="76" t="str">
        <f t="shared" si="19"/>
        <v/>
      </c>
      <c r="I364" s="77" t="e">
        <f t="shared" ca="1" si="20"/>
        <v>#VALUE!</v>
      </c>
      <c r="J364" s="60"/>
      <c r="K364" s="76"/>
      <c r="L364" s="76"/>
      <c r="M364" s="76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76"/>
    </row>
    <row r="365" spans="1:26">
      <c r="A365" s="1"/>
      <c r="B365" s="1"/>
      <c r="C365" s="1"/>
      <c r="D365" s="72"/>
      <c r="E365" s="76" t="e">
        <f t="shared" si="18"/>
        <v>#VALUE!</v>
      </c>
      <c r="F365" s="1"/>
      <c r="G365" s="60"/>
      <c r="H365" s="76" t="str">
        <f t="shared" si="19"/>
        <v/>
      </c>
      <c r="I365" s="77" t="e">
        <f t="shared" ca="1" si="20"/>
        <v>#VALUE!</v>
      </c>
      <c r="J365" s="60"/>
      <c r="K365" s="76"/>
      <c r="L365" s="76"/>
      <c r="M365" s="76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76"/>
    </row>
    <row r="366" spans="1:26">
      <c r="A366" s="1"/>
      <c r="B366" s="1"/>
      <c r="C366" s="1"/>
      <c r="D366" s="72"/>
      <c r="E366" s="76" t="e">
        <f t="shared" si="18"/>
        <v>#VALUE!</v>
      </c>
      <c r="F366" s="1"/>
      <c r="G366" s="60"/>
      <c r="H366" s="76" t="str">
        <f t="shared" si="19"/>
        <v/>
      </c>
      <c r="I366" s="77" t="e">
        <f t="shared" ca="1" si="20"/>
        <v>#VALUE!</v>
      </c>
      <c r="J366" s="60"/>
      <c r="K366" s="76"/>
      <c r="L366" s="76"/>
      <c r="M366" s="76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76"/>
    </row>
    <row r="367" spans="1:26">
      <c r="A367" s="1"/>
      <c r="B367" s="1"/>
      <c r="C367" s="1"/>
      <c r="D367" s="72"/>
      <c r="E367" s="76" t="e">
        <f t="shared" si="18"/>
        <v>#VALUE!</v>
      </c>
      <c r="F367" s="1"/>
      <c r="G367" s="60"/>
      <c r="H367" s="76" t="str">
        <f t="shared" si="19"/>
        <v/>
      </c>
      <c r="I367" s="77" t="e">
        <f t="shared" ca="1" si="20"/>
        <v>#VALUE!</v>
      </c>
      <c r="J367" s="60"/>
      <c r="K367" s="76"/>
      <c r="L367" s="76"/>
      <c r="M367" s="76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76"/>
    </row>
    <row r="368" spans="1:26">
      <c r="A368" s="1"/>
      <c r="B368" s="1"/>
      <c r="C368" s="1"/>
      <c r="D368" s="72"/>
      <c r="E368" s="76" t="e">
        <f t="shared" si="18"/>
        <v>#VALUE!</v>
      </c>
      <c r="F368" s="1"/>
      <c r="G368" s="60"/>
      <c r="H368" s="76" t="str">
        <f t="shared" si="19"/>
        <v/>
      </c>
      <c r="I368" s="77" t="e">
        <f t="shared" ca="1" si="20"/>
        <v>#VALUE!</v>
      </c>
      <c r="J368" s="60"/>
      <c r="K368" s="76"/>
      <c r="L368" s="76"/>
      <c r="M368" s="76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76"/>
    </row>
    <row r="369" spans="1:26">
      <c r="A369" s="1"/>
      <c r="B369" s="1"/>
      <c r="C369" s="1"/>
      <c r="D369" s="72"/>
      <c r="E369" s="76" t="e">
        <f t="shared" si="18"/>
        <v>#VALUE!</v>
      </c>
      <c r="F369" s="1"/>
      <c r="G369" s="60"/>
      <c r="H369" s="76" t="str">
        <f t="shared" si="19"/>
        <v/>
      </c>
      <c r="I369" s="77" t="e">
        <f t="shared" ca="1" si="20"/>
        <v>#VALUE!</v>
      </c>
      <c r="J369" s="60"/>
      <c r="K369" s="76"/>
      <c r="L369" s="76"/>
      <c r="M369" s="76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76"/>
    </row>
    <row r="370" spans="1:26">
      <c r="A370" s="1"/>
      <c r="B370" s="1"/>
      <c r="C370" s="1"/>
      <c r="D370" s="72"/>
      <c r="E370" s="76" t="e">
        <f t="shared" si="18"/>
        <v>#VALUE!</v>
      </c>
      <c r="F370" s="1"/>
      <c r="G370" s="60"/>
      <c r="H370" s="76" t="str">
        <f t="shared" si="19"/>
        <v/>
      </c>
      <c r="I370" s="77" t="e">
        <f t="shared" ca="1" si="20"/>
        <v>#VALUE!</v>
      </c>
      <c r="J370" s="60"/>
      <c r="K370" s="76"/>
      <c r="L370" s="76"/>
      <c r="M370" s="76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76"/>
    </row>
    <row r="371" spans="1:26">
      <c r="A371" s="1"/>
      <c r="B371" s="1"/>
      <c r="C371" s="1"/>
      <c r="D371" s="72"/>
      <c r="E371" s="76" t="e">
        <f t="shared" si="18"/>
        <v>#VALUE!</v>
      </c>
      <c r="F371" s="1"/>
      <c r="G371" s="60"/>
      <c r="H371" s="76" t="str">
        <f t="shared" si="19"/>
        <v/>
      </c>
      <c r="I371" s="77" t="e">
        <f t="shared" ca="1" si="20"/>
        <v>#VALUE!</v>
      </c>
      <c r="J371" s="60"/>
      <c r="K371" s="76"/>
      <c r="L371" s="76"/>
      <c r="M371" s="76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76"/>
    </row>
    <row r="372" spans="1:26">
      <c r="A372" s="1"/>
      <c r="B372" s="1"/>
      <c r="C372" s="1"/>
      <c r="D372" s="72"/>
      <c r="E372" s="76" t="e">
        <f t="shared" si="18"/>
        <v>#VALUE!</v>
      </c>
      <c r="F372" s="1"/>
      <c r="G372" s="60"/>
      <c r="H372" s="76" t="str">
        <f t="shared" si="19"/>
        <v/>
      </c>
      <c r="I372" s="77" t="e">
        <f t="shared" ca="1" si="20"/>
        <v>#VALUE!</v>
      </c>
      <c r="J372" s="60"/>
      <c r="K372" s="76"/>
      <c r="L372" s="76"/>
      <c r="M372" s="76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76"/>
    </row>
    <row r="373" spans="1:26">
      <c r="A373" s="1"/>
      <c r="B373" s="1"/>
      <c r="C373" s="1"/>
      <c r="D373" s="72"/>
      <c r="E373" s="76" t="e">
        <f t="shared" si="18"/>
        <v>#VALUE!</v>
      </c>
      <c r="F373" s="1"/>
      <c r="G373" s="60"/>
      <c r="H373" s="76" t="str">
        <f t="shared" si="19"/>
        <v/>
      </c>
      <c r="I373" s="77" t="e">
        <f t="shared" ca="1" si="20"/>
        <v>#VALUE!</v>
      </c>
      <c r="J373" s="60"/>
      <c r="K373" s="76"/>
      <c r="L373" s="76"/>
      <c r="M373" s="76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76"/>
    </row>
    <row r="374" spans="1:26">
      <c r="A374" s="1"/>
      <c r="B374" s="1"/>
      <c r="C374" s="1"/>
      <c r="D374" s="72"/>
      <c r="E374" s="76" t="e">
        <f t="shared" si="18"/>
        <v>#VALUE!</v>
      </c>
      <c r="F374" s="1"/>
      <c r="G374" s="60"/>
      <c r="H374" s="76" t="str">
        <f t="shared" si="19"/>
        <v/>
      </c>
      <c r="I374" s="77" t="e">
        <f t="shared" ca="1" si="20"/>
        <v>#VALUE!</v>
      </c>
      <c r="J374" s="60"/>
      <c r="K374" s="76"/>
      <c r="L374" s="76"/>
      <c r="M374" s="76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76"/>
    </row>
    <row r="375" spans="1:26">
      <c r="A375" s="1"/>
      <c r="B375" s="1"/>
      <c r="C375" s="1"/>
      <c r="D375" s="72"/>
      <c r="E375" s="76" t="e">
        <f t="shared" si="18"/>
        <v>#VALUE!</v>
      </c>
      <c r="F375" s="1"/>
      <c r="G375" s="60"/>
      <c r="H375" s="76" t="str">
        <f t="shared" si="19"/>
        <v/>
      </c>
      <c r="I375" s="77" t="e">
        <f t="shared" ca="1" si="20"/>
        <v>#VALUE!</v>
      </c>
      <c r="J375" s="60"/>
      <c r="K375" s="76"/>
      <c r="L375" s="76"/>
      <c r="M375" s="76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76"/>
    </row>
    <row r="376" spans="1:26">
      <c r="A376" s="1"/>
      <c r="B376" s="1"/>
      <c r="C376" s="1"/>
      <c r="D376" s="72"/>
      <c r="E376" s="76" t="e">
        <f t="shared" si="18"/>
        <v>#VALUE!</v>
      </c>
      <c r="F376" s="1"/>
      <c r="G376" s="60"/>
      <c r="H376" s="76" t="str">
        <f t="shared" si="19"/>
        <v/>
      </c>
      <c r="I376" s="77" t="e">
        <f t="shared" ca="1" si="20"/>
        <v>#VALUE!</v>
      </c>
      <c r="J376" s="60"/>
      <c r="K376" s="76"/>
      <c r="L376" s="76"/>
      <c r="M376" s="76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76"/>
    </row>
    <row r="377" spans="1:26">
      <c r="A377" s="1"/>
      <c r="B377" s="1"/>
      <c r="C377" s="1"/>
      <c r="D377" s="72"/>
      <c r="E377" s="76" t="e">
        <f t="shared" si="18"/>
        <v>#VALUE!</v>
      </c>
      <c r="F377" s="1"/>
      <c r="G377" s="60"/>
      <c r="H377" s="76" t="str">
        <f t="shared" si="19"/>
        <v/>
      </c>
      <c r="I377" s="77" t="e">
        <f t="shared" ca="1" si="20"/>
        <v>#VALUE!</v>
      </c>
      <c r="J377" s="60"/>
      <c r="K377" s="76"/>
      <c r="L377" s="76"/>
      <c r="M377" s="76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76"/>
    </row>
    <row r="378" spans="1:26">
      <c r="A378" s="1"/>
      <c r="B378" s="1"/>
      <c r="C378" s="1"/>
      <c r="D378" s="72"/>
      <c r="E378" s="76" t="e">
        <f t="shared" si="18"/>
        <v>#VALUE!</v>
      </c>
      <c r="F378" s="1"/>
      <c r="G378" s="60"/>
      <c r="H378" s="76" t="str">
        <f t="shared" si="19"/>
        <v/>
      </c>
      <c r="I378" s="77" t="e">
        <f t="shared" ca="1" si="20"/>
        <v>#VALUE!</v>
      </c>
      <c r="J378" s="60"/>
      <c r="K378" s="76"/>
      <c r="L378" s="76"/>
      <c r="M378" s="76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76"/>
    </row>
    <row r="379" spans="1:26">
      <c r="A379" s="1"/>
      <c r="B379" s="1"/>
      <c r="C379" s="1"/>
      <c r="D379" s="72"/>
      <c r="E379" s="76" t="e">
        <f t="shared" si="18"/>
        <v>#VALUE!</v>
      </c>
      <c r="F379" s="1"/>
      <c r="G379" s="60"/>
      <c r="H379" s="76" t="str">
        <f t="shared" si="19"/>
        <v/>
      </c>
      <c r="I379" s="77" t="e">
        <f t="shared" ca="1" si="20"/>
        <v>#VALUE!</v>
      </c>
      <c r="J379" s="60"/>
      <c r="K379" s="76"/>
      <c r="L379" s="76"/>
      <c r="M379" s="76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76"/>
    </row>
    <row r="380" spans="1:26">
      <c r="A380" s="1"/>
      <c r="B380" s="1"/>
      <c r="C380" s="1"/>
      <c r="D380" s="72"/>
      <c r="E380" s="76" t="e">
        <f t="shared" si="18"/>
        <v>#VALUE!</v>
      </c>
      <c r="F380" s="1"/>
      <c r="G380" s="60"/>
      <c r="H380" s="76" t="str">
        <f t="shared" si="19"/>
        <v/>
      </c>
      <c r="I380" s="77" t="e">
        <f t="shared" ca="1" si="20"/>
        <v>#VALUE!</v>
      </c>
      <c r="J380" s="60"/>
      <c r="K380" s="76"/>
      <c r="L380" s="76"/>
      <c r="M380" s="76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76"/>
    </row>
    <row r="381" spans="1:26">
      <c r="A381" s="1"/>
      <c r="B381" s="1"/>
      <c r="C381" s="1"/>
      <c r="D381" s="72"/>
      <c r="E381" s="76" t="e">
        <f t="shared" si="18"/>
        <v>#VALUE!</v>
      </c>
      <c r="F381" s="1"/>
      <c r="G381" s="60"/>
      <c r="H381" s="76" t="str">
        <f t="shared" si="19"/>
        <v/>
      </c>
      <c r="I381" s="77" t="e">
        <f t="shared" ca="1" si="20"/>
        <v>#VALUE!</v>
      </c>
      <c r="J381" s="60"/>
      <c r="K381" s="76"/>
      <c r="L381" s="76"/>
      <c r="M381" s="76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76"/>
    </row>
    <row r="382" spans="1:26">
      <c r="A382" s="1"/>
      <c r="B382" s="1"/>
      <c r="C382" s="1"/>
      <c r="D382" s="72"/>
      <c r="E382" s="76" t="e">
        <f t="shared" si="18"/>
        <v>#VALUE!</v>
      </c>
      <c r="F382" s="1"/>
      <c r="G382" s="60"/>
      <c r="H382" s="76" t="str">
        <f t="shared" si="19"/>
        <v/>
      </c>
      <c r="I382" s="77" t="e">
        <f t="shared" ca="1" si="20"/>
        <v>#VALUE!</v>
      </c>
      <c r="J382" s="60"/>
      <c r="K382" s="76"/>
      <c r="L382" s="76"/>
      <c r="M382" s="76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76"/>
    </row>
    <row r="383" spans="1:26">
      <c r="A383" s="1"/>
      <c r="B383" s="1"/>
      <c r="C383" s="1"/>
      <c r="D383" s="72"/>
      <c r="E383" s="76" t="e">
        <f t="shared" si="18"/>
        <v>#VALUE!</v>
      </c>
      <c r="F383" s="1"/>
      <c r="G383" s="60"/>
      <c r="H383" s="76" t="str">
        <f t="shared" si="19"/>
        <v/>
      </c>
      <c r="I383" s="77" t="e">
        <f t="shared" ca="1" si="20"/>
        <v>#VALUE!</v>
      </c>
      <c r="J383" s="60"/>
      <c r="K383" s="76"/>
      <c r="L383" s="76"/>
      <c r="M383" s="76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76"/>
    </row>
    <row r="384" spans="1:26">
      <c r="A384" s="1"/>
      <c r="B384" s="1"/>
      <c r="C384" s="1"/>
      <c r="D384" s="72"/>
      <c r="E384" s="76" t="e">
        <f t="shared" si="18"/>
        <v>#VALUE!</v>
      </c>
      <c r="F384" s="1"/>
      <c r="G384" s="60"/>
      <c r="H384" s="76" t="str">
        <f t="shared" si="19"/>
        <v/>
      </c>
      <c r="I384" s="77" t="e">
        <f t="shared" ca="1" si="20"/>
        <v>#VALUE!</v>
      </c>
      <c r="J384" s="60"/>
      <c r="K384" s="76"/>
      <c r="L384" s="76"/>
      <c r="M384" s="76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76"/>
    </row>
    <row r="385" spans="1:26">
      <c r="A385" s="1"/>
      <c r="B385" s="1"/>
      <c r="C385" s="1"/>
      <c r="D385" s="72"/>
      <c r="E385" s="76" t="e">
        <f t="shared" si="18"/>
        <v>#VALUE!</v>
      </c>
      <c r="F385" s="1"/>
      <c r="G385" s="60"/>
      <c r="H385" s="76" t="str">
        <f t="shared" si="19"/>
        <v/>
      </c>
      <c r="I385" s="77" t="e">
        <f t="shared" ca="1" si="20"/>
        <v>#VALUE!</v>
      </c>
      <c r="J385" s="60"/>
      <c r="K385" s="76"/>
      <c r="L385" s="76"/>
      <c r="M385" s="76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76"/>
    </row>
    <row r="386" spans="1:26">
      <c r="A386" s="1"/>
      <c r="B386" s="1"/>
      <c r="C386" s="1"/>
      <c r="D386" s="72"/>
      <c r="E386" s="76" t="e">
        <f t="shared" si="18"/>
        <v>#VALUE!</v>
      </c>
      <c r="F386" s="1"/>
      <c r="G386" s="60"/>
      <c r="H386" s="76" t="str">
        <f t="shared" si="19"/>
        <v/>
      </c>
      <c r="I386" s="77" t="e">
        <f t="shared" ca="1" si="20"/>
        <v>#VALUE!</v>
      </c>
      <c r="J386" s="60"/>
      <c r="K386" s="76"/>
      <c r="L386" s="76"/>
      <c r="M386" s="76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76"/>
    </row>
    <row r="387" spans="1:26">
      <c r="A387" s="1"/>
      <c r="B387" s="1"/>
      <c r="C387" s="1"/>
      <c r="D387" s="72"/>
      <c r="E387" s="76" t="e">
        <f t="shared" ref="E387:E450" si="21">IF(MOD(MID(G387,17,1),2),"男","女")</f>
        <v>#VALUE!</v>
      </c>
      <c r="F387" s="1"/>
      <c r="G387" s="60"/>
      <c r="H387" s="76" t="str">
        <f t="shared" ref="H387:H450" si="22">TEXT(MID(G387,7,8),"00-00-00")</f>
        <v/>
      </c>
      <c r="I387" s="77" t="e">
        <f t="shared" ref="I387:I450" ca="1" si="23">YEAR((TODAY()))-MID(G387,7,4)</f>
        <v>#VALUE!</v>
      </c>
      <c r="J387" s="60"/>
      <c r="K387" s="76"/>
      <c r="L387" s="76"/>
      <c r="M387" s="76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76"/>
    </row>
    <row r="388" spans="1:26">
      <c r="A388" s="1"/>
      <c r="B388" s="1"/>
      <c r="C388" s="1"/>
      <c r="D388" s="72"/>
      <c r="E388" s="76" t="e">
        <f t="shared" si="21"/>
        <v>#VALUE!</v>
      </c>
      <c r="F388" s="1"/>
      <c r="G388" s="60"/>
      <c r="H388" s="76" t="str">
        <f t="shared" si="22"/>
        <v/>
      </c>
      <c r="I388" s="77" t="e">
        <f t="shared" ca="1" si="23"/>
        <v>#VALUE!</v>
      </c>
      <c r="J388" s="60"/>
      <c r="K388" s="76"/>
      <c r="L388" s="76"/>
      <c r="M388" s="76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76"/>
    </row>
    <row r="389" spans="1:26">
      <c r="A389" s="1"/>
      <c r="B389" s="1"/>
      <c r="C389" s="1"/>
      <c r="D389" s="72"/>
      <c r="E389" s="76" t="e">
        <f t="shared" si="21"/>
        <v>#VALUE!</v>
      </c>
      <c r="F389" s="1"/>
      <c r="G389" s="60"/>
      <c r="H389" s="76" t="str">
        <f t="shared" si="22"/>
        <v/>
      </c>
      <c r="I389" s="77" t="e">
        <f t="shared" ca="1" si="23"/>
        <v>#VALUE!</v>
      </c>
      <c r="J389" s="60"/>
      <c r="K389" s="76"/>
      <c r="L389" s="76"/>
      <c r="M389" s="76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76"/>
    </row>
    <row r="390" spans="1:26">
      <c r="A390" s="1"/>
      <c r="B390" s="1"/>
      <c r="C390" s="1"/>
      <c r="D390" s="72"/>
      <c r="E390" s="76" t="e">
        <f t="shared" si="21"/>
        <v>#VALUE!</v>
      </c>
      <c r="F390" s="1"/>
      <c r="G390" s="60"/>
      <c r="H390" s="76" t="str">
        <f t="shared" si="22"/>
        <v/>
      </c>
      <c r="I390" s="77" t="e">
        <f t="shared" ca="1" si="23"/>
        <v>#VALUE!</v>
      </c>
      <c r="J390" s="60"/>
      <c r="K390" s="76"/>
      <c r="L390" s="76"/>
      <c r="M390" s="76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76"/>
    </row>
    <row r="391" spans="1:26">
      <c r="A391" s="1"/>
      <c r="B391" s="1"/>
      <c r="C391" s="1"/>
      <c r="D391" s="72"/>
      <c r="E391" s="76" t="e">
        <f t="shared" si="21"/>
        <v>#VALUE!</v>
      </c>
      <c r="F391" s="1"/>
      <c r="G391" s="60"/>
      <c r="H391" s="76" t="str">
        <f t="shared" si="22"/>
        <v/>
      </c>
      <c r="I391" s="77" t="e">
        <f t="shared" ca="1" si="23"/>
        <v>#VALUE!</v>
      </c>
      <c r="J391" s="60"/>
      <c r="K391" s="76"/>
      <c r="L391" s="76"/>
      <c r="M391" s="76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76"/>
    </row>
    <row r="392" spans="1:26">
      <c r="A392" s="1"/>
      <c r="B392" s="1"/>
      <c r="C392" s="1"/>
      <c r="D392" s="72"/>
      <c r="E392" s="76" t="e">
        <f t="shared" si="21"/>
        <v>#VALUE!</v>
      </c>
      <c r="F392" s="1"/>
      <c r="G392" s="60"/>
      <c r="H392" s="76" t="str">
        <f t="shared" si="22"/>
        <v/>
      </c>
      <c r="I392" s="77" t="e">
        <f t="shared" ca="1" si="23"/>
        <v>#VALUE!</v>
      </c>
      <c r="J392" s="60"/>
      <c r="K392" s="76"/>
      <c r="L392" s="76"/>
      <c r="M392" s="76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76"/>
    </row>
    <row r="393" spans="1:26">
      <c r="A393" s="1"/>
      <c r="B393" s="1"/>
      <c r="C393" s="1"/>
      <c r="D393" s="72"/>
      <c r="E393" s="76" t="e">
        <f t="shared" si="21"/>
        <v>#VALUE!</v>
      </c>
      <c r="F393" s="1"/>
      <c r="G393" s="60"/>
      <c r="H393" s="76" t="str">
        <f t="shared" si="22"/>
        <v/>
      </c>
      <c r="I393" s="77" t="e">
        <f t="shared" ca="1" si="23"/>
        <v>#VALUE!</v>
      </c>
      <c r="J393" s="60"/>
      <c r="K393" s="76"/>
      <c r="L393" s="76"/>
      <c r="M393" s="76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76"/>
    </row>
    <row r="394" spans="1:26">
      <c r="A394" s="1"/>
      <c r="B394" s="1"/>
      <c r="C394" s="1"/>
      <c r="D394" s="72"/>
      <c r="E394" s="76" t="e">
        <f t="shared" si="21"/>
        <v>#VALUE!</v>
      </c>
      <c r="F394" s="1"/>
      <c r="G394" s="60"/>
      <c r="H394" s="76" t="str">
        <f t="shared" si="22"/>
        <v/>
      </c>
      <c r="I394" s="77" t="e">
        <f t="shared" ca="1" si="23"/>
        <v>#VALUE!</v>
      </c>
      <c r="J394" s="60"/>
      <c r="K394" s="76"/>
      <c r="L394" s="76"/>
      <c r="M394" s="76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76"/>
    </row>
    <row r="395" spans="1:26">
      <c r="A395" s="1"/>
      <c r="B395" s="1"/>
      <c r="C395" s="1"/>
      <c r="D395" s="72"/>
      <c r="E395" s="76" t="e">
        <f t="shared" si="21"/>
        <v>#VALUE!</v>
      </c>
      <c r="F395" s="1"/>
      <c r="G395" s="60"/>
      <c r="H395" s="76" t="str">
        <f t="shared" si="22"/>
        <v/>
      </c>
      <c r="I395" s="77" t="e">
        <f t="shared" ca="1" si="23"/>
        <v>#VALUE!</v>
      </c>
      <c r="J395" s="60"/>
      <c r="K395" s="76"/>
      <c r="L395" s="76"/>
      <c r="M395" s="76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76"/>
    </row>
    <row r="396" spans="1:26">
      <c r="A396" s="1"/>
      <c r="B396" s="1"/>
      <c r="C396" s="1"/>
      <c r="D396" s="72"/>
      <c r="E396" s="76" t="e">
        <f t="shared" si="21"/>
        <v>#VALUE!</v>
      </c>
      <c r="F396" s="1"/>
      <c r="G396" s="60"/>
      <c r="H396" s="76" t="str">
        <f t="shared" si="22"/>
        <v/>
      </c>
      <c r="I396" s="77" t="e">
        <f t="shared" ca="1" si="23"/>
        <v>#VALUE!</v>
      </c>
      <c r="J396" s="60"/>
      <c r="K396" s="76"/>
      <c r="L396" s="76"/>
      <c r="M396" s="76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76"/>
    </row>
    <row r="397" spans="1:26">
      <c r="A397" s="1"/>
      <c r="B397" s="1"/>
      <c r="C397" s="1"/>
      <c r="D397" s="72"/>
      <c r="E397" s="76" t="e">
        <f t="shared" si="21"/>
        <v>#VALUE!</v>
      </c>
      <c r="F397" s="1"/>
      <c r="G397" s="60"/>
      <c r="H397" s="76" t="str">
        <f t="shared" si="22"/>
        <v/>
      </c>
      <c r="I397" s="77" t="e">
        <f t="shared" ca="1" si="23"/>
        <v>#VALUE!</v>
      </c>
      <c r="J397" s="60"/>
      <c r="K397" s="76"/>
      <c r="L397" s="76"/>
      <c r="M397" s="76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76"/>
    </row>
    <row r="398" spans="1:26">
      <c r="A398" s="1"/>
      <c r="B398" s="1"/>
      <c r="C398" s="1"/>
      <c r="D398" s="72"/>
      <c r="E398" s="76" t="e">
        <f t="shared" si="21"/>
        <v>#VALUE!</v>
      </c>
      <c r="F398" s="1"/>
      <c r="G398" s="60"/>
      <c r="H398" s="76" t="str">
        <f t="shared" si="22"/>
        <v/>
      </c>
      <c r="I398" s="77" t="e">
        <f t="shared" ca="1" si="23"/>
        <v>#VALUE!</v>
      </c>
      <c r="J398" s="60"/>
      <c r="K398" s="76"/>
      <c r="L398" s="76"/>
      <c r="M398" s="76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76"/>
    </row>
    <row r="399" spans="1:26">
      <c r="A399" s="1"/>
      <c r="B399" s="1"/>
      <c r="C399" s="1"/>
      <c r="D399" s="72"/>
      <c r="E399" s="76" t="e">
        <f t="shared" si="21"/>
        <v>#VALUE!</v>
      </c>
      <c r="F399" s="1"/>
      <c r="G399" s="60"/>
      <c r="H399" s="76" t="str">
        <f t="shared" si="22"/>
        <v/>
      </c>
      <c r="I399" s="77" t="e">
        <f t="shared" ca="1" si="23"/>
        <v>#VALUE!</v>
      </c>
      <c r="J399" s="60"/>
      <c r="K399" s="76"/>
      <c r="L399" s="76"/>
      <c r="M399" s="76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76"/>
    </row>
    <row r="400" spans="1:26">
      <c r="A400" s="1"/>
      <c r="B400" s="1"/>
      <c r="C400" s="1"/>
      <c r="D400" s="72"/>
      <c r="E400" s="76" t="e">
        <f t="shared" si="21"/>
        <v>#VALUE!</v>
      </c>
      <c r="F400" s="1"/>
      <c r="G400" s="60"/>
      <c r="H400" s="76" t="str">
        <f t="shared" si="22"/>
        <v/>
      </c>
      <c r="I400" s="77" t="e">
        <f t="shared" ca="1" si="23"/>
        <v>#VALUE!</v>
      </c>
      <c r="J400" s="60"/>
      <c r="K400" s="76"/>
      <c r="L400" s="76"/>
      <c r="M400" s="76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76"/>
    </row>
    <row r="401" spans="1:26">
      <c r="A401" s="1"/>
      <c r="B401" s="1"/>
      <c r="C401" s="1"/>
      <c r="D401" s="72"/>
      <c r="E401" s="76" t="e">
        <f t="shared" si="21"/>
        <v>#VALUE!</v>
      </c>
      <c r="F401" s="1"/>
      <c r="G401" s="60"/>
      <c r="H401" s="76" t="str">
        <f t="shared" si="22"/>
        <v/>
      </c>
      <c r="I401" s="77" t="e">
        <f t="shared" ca="1" si="23"/>
        <v>#VALUE!</v>
      </c>
      <c r="J401" s="60"/>
      <c r="K401" s="76"/>
      <c r="L401" s="76"/>
      <c r="M401" s="76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76"/>
    </row>
    <row r="402" spans="1:26">
      <c r="A402" s="1"/>
      <c r="B402" s="1"/>
      <c r="C402" s="1"/>
      <c r="D402" s="72"/>
      <c r="E402" s="76" t="e">
        <f t="shared" si="21"/>
        <v>#VALUE!</v>
      </c>
      <c r="F402" s="1"/>
      <c r="G402" s="60"/>
      <c r="H402" s="76" t="str">
        <f t="shared" si="22"/>
        <v/>
      </c>
      <c r="I402" s="77" t="e">
        <f t="shared" ca="1" si="23"/>
        <v>#VALUE!</v>
      </c>
      <c r="J402" s="60"/>
      <c r="K402" s="76"/>
      <c r="L402" s="76"/>
      <c r="M402" s="76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76"/>
    </row>
    <row r="403" spans="1:26">
      <c r="A403" s="1"/>
      <c r="B403" s="1"/>
      <c r="C403" s="1"/>
      <c r="D403" s="72"/>
      <c r="E403" s="76" t="e">
        <f t="shared" si="21"/>
        <v>#VALUE!</v>
      </c>
      <c r="F403" s="1"/>
      <c r="G403" s="60"/>
      <c r="H403" s="76" t="str">
        <f t="shared" si="22"/>
        <v/>
      </c>
      <c r="I403" s="77" t="e">
        <f t="shared" ca="1" si="23"/>
        <v>#VALUE!</v>
      </c>
      <c r="J403" s="60"/>
      <c r="K403" s="76"/>
      <c r="L403" s="76"/>
      <c r="M403" s="76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76"/>
    </row>
    <row r="404" spans="1:26">
      <c r="A404" s="1"/>
      <c r="B404" s="1"/>
      <c r="C404" s="1"/>
      <c r="D404" s="72"/>
      <c r="E404" s="76" t="e">
        <f t="shared" si="21"/>
        <v>#VALUE!</v>
      </c>
      <c r="F404" s="1"/>
      <c r="G404" s="60"/>
      <c r="H404" s="76" t="str">
        <f t="shared" si="22"/>
        <v/>
      </c>
      <c r="I404" s="77" t="e">
        <f t="shared" ca="1" si="23"/>
        <v>#VALUE!</v>
      </c>
      <c r="J404" s="60"/>
      <c r="K404" s="76"/>
      <c r="L404" s="76"/>
      <c r="M404" s="76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76"/>
    </row>
    <row r="405" spans="1:26">
      <c r="A405" s="1"/>
      <c r="B405" s="1"/>
      <c r="C405" s="1"/>
      <c r="D405" s="72"/>
      <c r="E405" s="76" t="e">
        <f t="shared" si="21"/>
        <v>#VALUE!</v>
      </c>
      <c r="F405" s="1"/>
      <c r="G405" s="60"/>
      <c r="H405" s="76" t="str">
        <f t="shared" si="22"/>
        <v/>
      </c>
      <c r="I405" s="77" t="e">
        <f t="shared" ca="1" si="23"/>
        <v>#VALUE!</v>
      </c>
      <c r="J405" s="60"/>
      <c r="K405" s="76"/>
      <c r="L405" s="76"/>
      <c r="M405" s="76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76"/>
    </row>
    <row r="406" spans="1:26">
      <c r="A406" s="1"/>
      <c r="B406" s="1"/>
      <c r="C406" s="1"/>
      <c r="D406" s="72"/>
      <c r="E406" s="76" t="e">
        <f t="shared" si="21"/>
        <v>#VALUE!</v>
      </c>
      <c r="F406" s="1"/>
      <c r="G406" s="60"/>
      <c r="H406" s="76" t="str">
        <f t="shared" si="22"/>
        <v/>
      </c>
      <c r="I406" s="77" t="e">
        <f t="shared" ca="1" si="23"/>
        <v>#VALUE!</v>
      </c>
      <c r="J406" s="60"/>
      <c r="K406" s="76"/>
      <c r="L406" s="76"/>
      <c r="M406" s="76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76"/>
    </row>
    <row r="407" spans="1:26">
      <c r="A407" s="1"/>
      <c r="B407" s="1"/>
      <c r="C407" s="1"/>
      <c r="D407" s="72"/>
      <c r="E407" s="76" t="e">
        <f t="shared" si="21"/>
        <v>#VALUE!</v>
      </c>
      <c r="F407" s="1"/>
      <c r="G407" s="60"/>
      <c r="H407" s="76" t="str">
        <f t="shared" si="22"/>
        <v/>
      </c>
      <c r="I407" s="77" t="e">
        <f t="shared" ca="1" si="23"/>
        <v>#VALUE!</v>
      </c>
      <c r="J407" s="60"/>
      <c r="K407" s="76"/>
      <c r="L407" s="76"/>
      <c r="M407" s="76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76"/>
    </row>
    <row r="408" spans="1:26">
      <c r="A408" s="1"/>
      <c r="B408" s="1"/>
      <c r="C408" s="1"/>
      <c r="D408" s="72"/>
      <c r="E408" s="76" t="e">
        <f t="shared" si="21"/>
        <v>#VALUE!</v>
      </c>
      <c r="F408" s="1"/>
      <c r="G408" s="60"/>
      <c r="H408" s="76" t="str">
        <f t="shared" si="22"/>
        <v/>
      </c>
      <c r="I408" s="77" t="e">
        <f t="shared" ca="1" si="23"/>
        <v>#VALUE!</v>
      </c>
      <c r="J408" s="60"/>
      <c r="K408" s="76"/>
      <c r="L408" s="76"/>
      <c r="M408" s="76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76"/>
    </row>
    <row r="409" spans="1:26">
      <c r="A409" s="1"/>
      <c r="B409" s="1"/>
      <c r="C409" s="1"/>
      <c r="D409" s="72"/>
      <c r="E409" s="76" t="e">
        <f t="shared" si="21"/>
        <v>#VALUE!</v>
      </c>
      <c r="F409" s="1"/>
      <c r="G409" s="60"/>
      <c r="H409" s="76" t="str">
        <f t="shared" si="22"/>
        <v/>
      </c>
      <c r="I409" s="77" t="e">
        <f t="shared" ca="1" si="23"/>
        <v>#VALUE!</v>
      </c>
      <c r="J409" s="60"/>
      <c r="K409" s="76"/>
      <c r="L409" s="76"/>
      <c r="M409" s="76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76"/>
    </row>
    <row r="410" spans="1:26">
      <c r="A410" s="1"/>
      <c r="B410" s="1"/>
      <c r="C410" s="1"/>
      <c r="D410" s="72"/>
      <c r="E410" s="76" t="e">
        <f t="shared" si="21"/>
        <v>#VALUE!</v>
      </c>
      <c r="F410" s="1"/>
      <c r="G410" s="60"/>
      <c r="H410" s="76" t="str">
        <f t="shared" si="22"/>
        <v/>
      </c>
      <c r="I410" s="77" t="e">
        <f t="shared" ca="1" si="23"/>
        <v>#VALUE!</v>
      </c>
      <c r="J410" s="60"/>
      <c r="K410" s="76"/>
      <c r="L410" s="76"/>
      <c r="M410" s="76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76"/>
    </row>
    <row r="411" spans="1:26">
      <c r="A411" s="1"/>
      <c r="B411" s="1"/>
      <c r="C411" s="1"/>
      <c r="D411" s="72"/>
      <c r="E411" s="76" t="e">
        <f t="shared" si="21"/>
        <v>#VALUE!</v>
      </c>
      <c r="F411" s="1"/>
      <c r="G411" s="60"/>
      <c r="H411" s="76" t="str">
        <f t="shared" si="22"/>
        <v/>
      </c>
      <c r="I411" s="77" t="e">
        <f t="shared" ca="1" si="23"/>
        <v>#VALUE!</v>
      </c>
      <c r="J411" s="60"/>
      <c r="K411" s="76"/>
      <c r="L411" s="76"/>
      <c r="M411" s="76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76"/>
    </row>
    <row r="412" spans="1:26">
      <c r="A412" s="1"/>
      <c r="B412" s="1"/>
      <c r="C412" s="1"/>
      <c r="D412" s="72"/>
      <c r="E412" s="76" t="e">
        <f t="shared" si="21"/>
        <v>#VALUE!</v>
      </c>
      <c r="F412" s="1"/>
      <c r="G412" s="60"/>
      <c r="H412" s="76" t="str">
        <f t="shared" si="22"/>
        <v/>
      </c>
      <c r="I412" s="77" t="e">
        <f t="shared" ca="1" si="23"/>
        <v>#VALUE!</v>
      </c>
      <c r="J412" s="60"/>
      <c r="K412" s="76"/>
      <c r="L412" s="76"/>
      <c r="M412" s="76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76"/>
    </row>
    <row r="413" spans="1:26">
      <c r="A413" s="1"/>
      <c r="B413" s="1"/>
      <c r="C413" s="1"/>
      <c r="D413" s="72"/>
      <c r="E413" s="76" t="e">
        <f t="shared" si="21"/>
        <v>#VALUE!</v>
      </c>
      <c r="F413" s="1"/>
      <c r="G413" s="60"/>
      <c r="H413" s="76" t="str">
        <f t="shared" si="22"/>
        <v/>
      </c>
      <c r="I413" s="77" t="e">
        <f t="shared" ca="1" si="23"/>
        <v>#VALUE!</v>
      </c>
      <c r="J413" s="60"/>
      <c r="K413" s="76"/>
      <c r="L413" s="76"/>
      <c r="M413" s="76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76"/>
    </row>
    <row r="414" spans="1:26">
      <c r="A414" s="1"/>
      <c r="B414" s="1"/>
      <c r="C414" s="1"/>
      <c r="D414" s="72"/>
      <c r="E414" s="76" t="e">
        <f t="shared" si="21"/>
        <v>#VALUE!</v>
      </c>
      <c r="F414" s="1"/>
      <c r="G414" s="60"/>
      <c r="H414" s="76" t="str">
        <f t="shared" si="22"/>
        <v/>
      </c>
      <c r="I414" s="77" t="e">
        <f t="shared" ca="1" si="23"/>
        <v>#VALUE!</v>
      </c>
      <c r="J414" s="60"/>
      <c r="K414" s="76"/>
      <c r="L414" s="76"/>
      <c r="M414" s="76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76"/>
    </row>
    <row r="415" spans="1:26">
      <c r="A415" s="1"/>
      <c r="B415" s="1"/>
      <c r="C415" s="1"/>
      <c r="D415" s="72"/>
      <c r="E415" s="76" t="e">
        <f t="shared" si="21"/>
        <v>#VALUE!</v>
      </c>
      <c r="F415" s="1"/>
      <c r="G415" s="60"/>
      <c r="H415" s="76" t="str">
        <f t="shared" si="22"/>
        <v/>
      </c>
      <c r="I415" s="77" t="e">
        <f t="shared" ca="1" si="23"/>
        <v>#VALUE!</v>
      </c>
      <c r="J415" s="60"/>
      <c r="K415" s="76"/>
      <c r="L415" s="76"/>
      <c r="M415" s="76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76"/>
    </row>
    <row r="416" spans="1:26">
      <c r="A416" s="1"/>
      <c r="B416" s="1"/>
      <c r="C416" s="1"/>
      <c r="D416" s="72"/>
      <c r="E416" s="76" t="e">
        <f t="shared" si="21"/>
        <v>#VALUE!</v>
      </c>
      <c r="F416" s="1"/>
      <c r="G416" s="60"/>
      <c r="H416" s="76" t="str">
        <f t="shared" si="22"/>
        <v/>
      </c>
      <c r="I416" s="77" t="e">
        <f t="shared" ca="1" si="23"/>
        <v>#VALUE!</v>
      </c>
      <c r="J416" s="60"/>
      <c r="K416" s="76"/>
      <c r="L416" s="76"/>
      <c r="M416" s="76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76"/>
    </row>
    <row r="417" spans="1:26">
      <c r="A417" s="1"/>
      <c r="B417" s="1"/>
      <c r="C417" s="1"/>
      <c r="D417" s="72"/>
      <c r="E417" s="76" t="e">
        <f t="shared" si="21"/>
        <v>#VALUE!</v>
      </c>
      <c r="F417" s="1"/>
      <c r="G417" s="60"/>
      <c r="H417" s="76" t="str">
        <f t="shared" si="22"/>
        <v/>
      </c>
      <c r="I417" s="77" t="e">
        <f t="shared" ca="1" si="23"/>
        <v>#VALUE!</v>
      </c>
      <c r="J417" s="60"/>
      <c r="K417" s="76"/>
      <c r="L417" s="76"/>
      <c r="M417" s="76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76"/>
    </row>
    <row r="418" spans="1:26">
      <c r="A418" s="1"/>
      <c r="B418" s="1"/>
      <c r="C418" s="1"/>
      <c r="D418" s="72"/>
      <c r="E418" s="76" t="e">
        <f t="shared" si="21"/>
        <v>#VALUE!</v>
      </c>
      <c r="F418" s="1"/>
      <c r="G418" s="60"/>
      <c r="H418" s="76" t="str">
        <f t="shared" si="22"/>
        <v/>
      </c>
      <c r="I418" s="77" t="e">
        <f t="shared" ca="1" si="23"/>
        <v>#VALUE!</v>
      </c>
      <c r="J418" s="60"/>
      <c r="K418" s="76"/>
      <c r="L418" s="76"/>
      <c r="M418" s="76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76"/>
    </row>
    <row r="419" spans="1:26">
      <c r="A419" s="1"/>
      <c r="B419" s="1"/>
      <c r="C419" s="1"/>
      <c r="D419" s="72"/>
      <c r="E419" s="76" t="e">
        <f t="shared" si="21"/>
        <v>#VALUE!</v>
      </c>
      <c r="F419" s="1"/>
      <c r="G419" s="60"/>
      <c r="H419" s="76" t="str">
        <f t="shared" si="22"/>
        <v/>
      </c>
      <c r="I419" s="77" t="e">
        <f t="shared" ca="1" si="23"/>
        <v>#VALUE!</v>
      </c>
      <c r="J419" s="60"/>
      <c r="K419" s="76"/>
      <c r="L419" s="76"/>
      <c r="M419" s="76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76"/>
    </row>
    <row r="420" spans="1:26">
      <c r="A420" s="1"/>
      <c r="B420" s="1"/>
      <c r="C420" s="1"/>
      <c r="D420" s="72"/>
      <c r="E420" s="76" t="e">
        <f t="shared" si="21"/>
        <v>#VALUE!</v>
      </c>
      <c r="F420" s="1"/>
      <c r="G420" s="60"/>
      <c r="H420" s="76" t="str">
        <f t="shared" si="22"/>
        <v/>
      </c>
      <c r="I420" s="77" t="e">
        <f t="shared" ca="1" si="23"/>
        <v>#VALUE!</v>
      </c>
      <c r="J420" s="60"/>
      <c r="K420" s="76"/>
      <c r="L420" s="76"/>
      <c r="M420" s="76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76"/>
    </row>
    <row r="421" spans="1:26">
      <c r="A421" s="1"/>
      <c r="B421" s="1"/>
      <c r="C421" s="1"/>
      <c r="D421" s="72"/>
      <c r="E421" s="76" t="e">
        <f t="shared" si="21"/>
        <v>#VALUE!</v>
      </c>
      <c r="F421" s="1"/>
      <c r="G421" s="60"/>
      <c r="H421" s="76" t="str">
        <f t="shared" si="22"/>
        <v/>
      </c>
      <c r="I421" s="77" t="e">
        <f t="shared" ca="1" si="23"/>
        <v>#VALUE!</v>
      </c>
      <c r="J421" s="60"/>
      <c r="K421" s="76"/>
      <c r="L421" s="76"/>
      <c r="M421" s="76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76"/>
    </row>
    <row r="422" spans="1:26">
      <c r="A422" s="1"/>
      <c r="B422" s="1"/>
      <c r="C422" s="1"/>
      <c r="D422" s="72"/>
      <c r="E422" s="76" t="e">
        <f t="shared" si="21"/>
        <v>#VALUE!</v>
      </c>
      <c r="F422" s="1"/>
      <c r="G422" s="60"/>
      <c r="H422" s="76" t="str">
        <f t="shared" si="22"/>
        <v/>
      </c>
      <c r="I422" s="77" t="e">
        <f t="shared" ca="1" si="23"/>
        <v>#VALUE!</v>
      </c>
      <c r="J422" s="60"/>
      <c r="K422" s="76"/>
      <c r="L422" s="76"/>
      <c r="M422" s="76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76"/>
    </row>
    <row r="423" spans="1:26">
      <c r="A423" s="1"/>
      <c r="B423" s="1"/>
      <c r="C423" s="1"/>
      <c r="D423" s="72"/>
      <c r="E423" s="76" t="e">
        <f t="shared" si="21"/>
        <v>#VALUE!</v>
      </c>
      <c r="F423" s="1"/>
      <c r="G423" s="60"/>
      <c r="H423" s="76" t="str">
        <f t="shared" si="22"/>
        <v/>
      </c>
      <c r="I423" s="77" t="e">
        <f t="shared" ca="1" si="23"/>
        <v>#VALUE!</v>
      </c>
      <c r="J423" s="60"/>
      <c r="K423" s="76"/>
      <c r="L423" s="76"/>
      <c r="M423" s="76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76"/>
    </row>
    <row r="424" spans="1:26">
      <c r="A424" s="1"/>
      <c r="B424" s="1"/>
      <c r="C424" s="1"/>
      <c r="D424" s="72"/>
      <c r="E424" s="76" t="e">
        <f t="shared" si="21"/>
        <v>#VALUE!</v>
      </c>
      <c r="F424" s="1"/>
      <c r="G424" s="60"/>
      <c r="H424" s="76" t="str">
        <f t="shared" si="22"/>
        <v/>
      </c>
      <c r="I424" s="77" t="e">
        <f t="shared" ca="1" si="23"/>
        <v>#VALUE!</v>
      </c>
      <c r="J424" s="60"/>
      <c r="K424" s="76"/>
      <c r="L424" s="76"/>
      <c r="M424" s="76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76"/>
    </row>
    <row r="425" spans="1:26">
      <c r="A425" s="1"/>
      <c r="B425" s="1"/>
      <c r="C425" s="1"/>
      <c r="D425" s="72"/>
      <c r="E425" s="76" t="e">
        <f t="shared" si="21"/>
        <v>#VALUE!</v>
      </c>
      <c r="F425" s="1"/>
      <c r="G425" s="60"/>
      <c r="H425" s="76" t="str">
        <f t="shared" si="22"/>
        <v/>
      </c>
      <c r="I425" s="77" t="e">
        <f t="shared" ca="1" si="23"/>
        <v>#VALUE!</v>
      </c>
      <c r="J425" s="60"/>
      <c r="K425" s="76"/>
      <c r="L425" s="76"/>
      <c r="M425" s="76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76"/>
    </row>
    <row r="426" spans="1:26">
      <c r="A426" s="1"/>
      <c r="B426" s="1"/>
      <c r="C426" s="1"/>
      <c r="D426" s="72"/>
      <c r="E426" s="76" t="e">
        <f t="shared" si="21"/>
        <v>#VALUE!</v>
      </c>
      <c r="F426" s="1"/>
      <c r="G426" s="60"/>
      <c r="H426" s="76" t="str">
        <f t="shared" si="22"/>
        <v/>
      </c>
      <c r="I426" s="77" t="e">
        <f t="shared" ca="1" si="23"/>
        <v>#VALUE!</v>
      </c>
      <c r="J426" s="60"/>
      <c r="K426" s="76"/>
      <c r="L426" s="76"/>
      <c r="M426" s="76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76"/>
    </row>
    <row r="427" spans="1:26">
      <c r="A427" s="1"/>
      <c r="B427" s="1"/>
      <c r="C427" s="1"/>
      <c r="D427" s="72"/>
      <c r="E427" s="76" t="e">
        <f t="shared" si="21"/>
        <v>#VALUE!</v>
      </c>
      <c r="F427" s="1"/>
      <c r="G427" s="60"/>
      <c r="H427" s="76" t="str">
        <f t="shared" si="22"/>
        <v/>
      </c>
      <c r="I427" s="77" t="e">
        <f t="shared" ca="1" si="23"/>
        <v>#VALUE!</v>
      </c>
      <c r="J427" s="60"/>
      <c r="K427" s="76"/>
      <c r="L427" s="76"/>
      <c r="M427" s="76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76"/>
    </row>
    <row r="428" spans="1:26">
      <c r="A428" s="1"/>
      <c r="B428" s="1"/>
      <c r="C428" s="1"/>
      <c r="D428" s="72"/>
      <c r="E428" s="76" t="e">
        <f t="shared" si="21"/>
        <v>#VALUE!</v>
      </c>
      <c r="F428" s="1"/>
      <c r="G428" s="60"/>
      <c r="H428" s="76" t="str">
        <f t="shared" si="22"/>
        <v/>
      </c>
      <c r="I428" s="77" t="e">
        <f t="shared" ca="1" si="23"/>
        <v>#VALUE!</v>
      </c>
      <c r="J428" s="60"/>
      <c r="K428" s="76"/>
      <c r="L428" s="76"/>
      <c r="M428" s="76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76"/>
    </row>
    <row r="429" spans="1:26">
      <c r="A429" s="1"/>
      <c r="B429" s="1"/>
      <c r="C429" s="1"/>
      <c r="D429" s="72"/>
      <c r="E429" s="76" t="e">
        <f t="shared" si="21"/>
        <v>#VALUE!</v>
      </c>
      <c r="F429" s="1"/>
      <c r="G429" s="60"/>
      <c r="H429" s="76" t="str">
        <f t="shared" si="22"/>
        <v/>
      </c>
      <c r="I429" s="77" t="e">
        <f t="shared" ca="1" si="23"/>
        <v>#VALUE!</v>
      </c>
      <c r="J429" s="60"/>
      <c r="K429" s="76"/>
      <c r="L429" s="76"/>
      <c r="M429" s="76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76"/>
    </row>
    <row r="430" spans="1:26">
      <c r="A430" s="1"/>
      <c r="B430" s="1"/>
      <c r="C430" s="1"/>
      <c r="D430" s="72"/>
      <c r="E430" s="76" t="e">
        <f t="shared" si="21"/>
        <v>#VALUE!</v>
      </c>
      <c r="F430" s="1"/>
      <c r="G430" s="60"/>
      <c r="H430" s="76" t="str">
        <f t="shared" si="22"/>
        <v/>
      </c>
      <c r="I430" s="77" t="e">
        <f t="shared" ca="1" si="23"/>
        <v>#VALUE!</v>
      </c>
      <c r="J430" s="60"/>
      <c r="K430" s="76"/>
      <c r="L430" s="76"/>
      <c r="M430" s="76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76"/>
    </row>
    <row r="431" spans="1:26">
      <c r="A431" s="1"/>
      <c r="B431" s="1"/>
      <c r="C431" s="1"/>
      <c r="D431" s="72"/>
      <c r="E431" s="76" t="e">
        <f t="shared" si="21"/>
        <v>#VALUE!</v>
      </c>
      <c r="F431" s="1"/>
      <c r="G431" s="60"/>
      <c r="H431" s="76" t="str">
        <f t="shared" si="22"/>
        <v/>
      </c>
      <c r="I431" s="77" t="e">
        <f t="shared" ca="1" si="23"/>
        <v>#VALUE!</v>
      </c>
      <c r="J431" s="60"/>
      <c r="K431" s="76"/>
      <c r="L431" s="76"/>
      <c r="M431" s="76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76"/>
    </row>
    <row r="432" spans="1:26">
      <c r="A432" s="1"/>
      <c r="B432" s="1"/>
      <c r="C432" s="1"/>
      <c r="D432" s="72"/>
      <c r="E432" s="76" t="e">
        <f t="shared" si="21"/>
        <v>#VALUE!</v>
      </c>
      <c r="F432" s="1"/>
      <c r="G432" s="60"/>
      <c r="H432" s="76" t="str">
        <f t="shared" si="22"/>
        <v/>
      </c>
      <c r="I432" s="77" t="e">
        <f t="shared" ca="1" si="23"/>
        <v>#VALUE!</v>
      </c>
      <c r="J432" s="60"/>
      <c r="K432" s="76"/>
      <c r="L432" s="76"/>
      <c r="M432" s="76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76"/>
    </row>
    <row r="433" spans="1:26">
      <c r="A433" s="1"/>
      <c r="B433" s="1"/>
      <c r="C433" s="1"/>
      <c r="D433" s="72"/>
      <c r="E433" s="76" t="e">
        <f t="shared" si="21"/>
        <v>#VALUE!</v>
      </c>
      <c r="F433" s="1"/>
      <c r="G433" s="60"/>
      <c r="H433" s="76" t="str">
        <f t="shared" si="22"/>
        <v/>
      </c>
      <c r="I433" s="77" t="e">
        <f t="shared" ca="1" si="23"/>
        <v>#VALUE!</v>
      </c>
      <c r="J433" s="60"/>
      <c r="K433" s="76"/>
      <c r="L433" s="76"/>
      <c r="M433" s="76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76"/>
    </row>
    <row r="434" spans="1:26">
      <c r="A434" s="1"/>
      <c r="B434" s="1"/>
      <c r="C434" s="1"/>
      <c r="D434" s="72"/>
      <c r="E434" s="76" t="e">
        <f t="shared" si="21"/>
        <v>#VALUE!</v>
      </c>
      <c r="F434" s="1"/>
      <c r="G434" s="60"/>
      <c r="H434" s="76" t="str">
        <f t="shared" si="22"/>
        <v/>
      </c>
      <c r="I434" s="77" t="e">
        <f t="shared" ca="1" si="23"/>
        <v>#VALUE!</v>
      </c>
      <c r="J434" s="60"/>
      <c r="K434" s="76"/>
      <c r="L434" s="76"/>
      <c r="M434" s="76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76"/>
    </row>
    <row r="435" spans="1:26">
      <c r="A435" s="1"/>
      <c r="B435" s="1"/>
      <c r="C435" s="1"/>
      <c r="D435" s="72"/>
      <c r="E435" s="76" t="e">
        <f t="shared" si="21"/>
        <v>#VALUE!</v>
      </c>
      <c r="F435" s="1"/>
      <c r="G435" s="60"/>
      <c r="H435" s="76" t="str">
        <f t="shared" si="22"/>
        <v/>
      </c>
      <c r="I435" s="77" t="e">
        <f t="shared" ca="1" si="23"/>
        <v>#VALUE!</v>
      </c>
      <c r="J435" s="60"/>
      <c r="K435" s="76"/>
      <c r="L435" s="76"/>
      <c r="M435" s="76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76"/>
    </row>
    <row r="436" spans="1:26">
      <c r="A436" s="1"/>
      <c r="B436" s="1"/>
      <c r="C436" s="1"/>
      <c r="D436" s="72"/>
      <c r="E436" s="76" t="e">
        <f t="shared" si="21"/>
        <v>#VALUE!</v>
      </c>
      <c r="F436" s="1"/>
      <c r="G436" s="60"/>
      <c r="H436" s="76" t="str">
        <f t="shared" si="22"/>
        <v/>
      </c>
      <c r="I436" s="77" t="e">
        <f t="shared" ca="1" si="23"/>
        <v>#VALUE!</v>
      </c>
      <c r="J436" s="60"/>
      <c r="K436" s="76"/>
      <c r="L436" s="76"/>
      <c r="M436" s="76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76"/>
    </row>
    <row r="437" spans="1:26">
      <c r="A437" s="1"/>
      <c r="B437" s="1"/>
      <c r="C437" s="1"/>
      <c r="D437" s="72"/>
      <c r="E437" s="76" t="e">
        <f t="shared" si="21"/>
        <v>#VALUE!</v>
      </c>
      <c r="F437" s="1"/>
      <c r="G437" s="60"/>
      <c r="H437" s="76" t="str">
        <f t="shared" si="22"/>
        <v/>
      </c>
      <c r="I437" s="77" t="e">
        <f t="shared" ca="1" si="23"/>
        <v>#VALUE!</v>
      </c>
      <c r="J437" s="60"/>
      <c r="K437" s="76"/>
      <c r="L437" s="76"/>
      <c r="M437" s="76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76"/>
    </row>
    <row r="438" spans="1:26">
      <c r="A438" s="1"/>
      <c r="B438" s="1"/>
      <c r="C438" s="1"/>
      <c r="D438" s="72"/>
      <c r="E438" s="76" t="e">
        <f t="shared" si="21"/>
        <v>#VALUE!</v>
      </c>
      <c r="F438" s="1"/>
      <c r="G438" s="60"/>
      <c r="H438" s="76" t="str">
        <f t="shared" si="22"/>
        <v/>
      </c>
      <c r="I438" s="77" t="e">
        <f t="shared" ca="1" si="23"/>
        <v>#VALUE!</v>
      </c>
      <c r="J438" s="60"/>
      <c r="K438" s="76"/>
      <c r="L438" s="76"/>
      <c r="M438" s="76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76"/>
    </row>
    <row r="439" spans="1:26">
      <c r="A439" s="1"/>
      <c r="B439" s="1"/>
      <c r="C439" s="1"/>
      <c r="D439" s="72"/>
      <c r="E439" s="76" t="e">
        <f t="shared" si="21"/>
        <v>#VALUE!</v>
      </c>
      <c r="F439" s="1"/>
      <c r="G439" s="60"/>
      <c r="H439" s="76" t="str">
        <f t="shared" si="22"/>
        <v/>
      </c>
      <c r="I439" s="77" t="e">
        <f t="shared" ca="1" si="23"/>
        <v>#VALUE!</v>
      </c>
      <c r="J439" s="60"/>
      <c r="K439" s="76"/>
      <c r="L439" s="76"/>
      <c r="M439" s="76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76"/>
    </row>
    <row r="440" spans="1:26">
      <c r="A440" s="1"/>
      <c r="B440" s="1"/>
      <c r="C440" s="1"/>
      <c r="D440" s="72"/>
      <c r="E440" s="76" t="e">
        <f t="shared" si="21"/>
        <v>#VALUE!</v>
      </c>
      <c r="F440" s="1"/>
      <c r="G440" s="60"/>
      <c r="H440" s="76" t="str">
        <f t="shared" si="22"/>
        <v/>
      </c>
      <c r="I440" s="77" t="e">
        <f t="shared" ca="1" si="23"/>
        <v>#VALUE!</v>
      </c>
      <c r="J440" s="60"/>
      <c r="K440" s="76"/>
      <c r="L440" s="76"/>
      <c r="M440" s="76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76"/>
    </row>
    <row r="441" spans="1:26">
      <c r="A441" s="1"/>
      <c r="B441" s="1"/>
      <c r="C441" s="1"/>
      <c r="D441" s="72"/>
      <c r="E441" s="76" t="e">
        <f t="shared" si="21"/>
        <v>#VALUE!</v>
      </c>
      <c r="F441" s="1"/>
      <c r="G441" s="60"/>
      <c r="H441" s="76" t="str">
        <f t="shared" si="22"/>
        <v/>
      </c>
      <c r="I441" s="77" t="e">
        <f t="shared" ca="1" si="23"/>
        <v>#VALUE!</v>
      </c>
      <c r="J441" s="60"/>
      <c r="K441" s="76"/>
      <c r="L441" s="76"/>
      <c r="M441" s="76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76"/>
    </row>
    <row r="442" spans="1:26">
      <c r="A442" s="1"/>
      <c r="B442" s="1"/>
      <c r="C442" s="1"/>
      <c r="D442" s="72"/>
      <c r="E442" s="76" t="e">
        <f t="shared" si="21"/>
        <v>#VALUE!</v>
      </c>
      <c r="F442" s="1"/>
      <c r="G442" s="60"/>
      <c r="H442" s="76" t="str">
        <f t="shared" si="22"/>
        <v/>
      </c>
      <c r="I442" s="77" t="e">
        <f t="shared" ca="1" si="23"/>
        <v>#VALUE!</v>
      </c>
      <c r="J442" s="60"/>
      <c r="K442" s="76"/>
      <c r="L442" s="76"/>
      <c r="M442" s="76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76"/>
    </row>
    <row r="443" spans="1:26">
      <c r="A443" s="1"/>
      <c r="B443" s="1"/>
      <c r="C443" s="1"/>
      <c r="D443" s="72"/>
      <c r="E443" s="76" t="e">
        <f t="shared" si="21"/>
        <v>#VALUE!</v>
      </c>
      <c r="F443" s="1"/>
      <c r="G443" s="60"/>
      <c r="H443" s="76" t="str">
        <f t="shared" si="22"/>
        <v/>
      </c>
      <c r="I443" s="77" t="e">
        <f t="shared" ca="1" si="23"/>
        <v>#VALUE!</v>
      </c>
      <c r="J443" s="60"/>
      <c r="K443" s="76"/>
      <c r="L443" s="76"/>
      <c r="M443" s="76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76"/>
    </row>
    <row r="444" spans="1:26">
      <c r="A444" s="1"/>
      <c r="B444" s="1"/>
      <c r="C444" s="1"/>
      <c r="D444" s="72"/>
      <c r="E444" s="76" t="e">
        <f t="shared" si="21"/>
        <v>#VALUE!</v>
      </c>
      <c r="F444" s="1"/>
      <c r="G444" s="60"/>
      <c r="H444" s="76" t="str">
        <f t="shared" si="22"/>
        <v/>
      </c>
      <c r="I444" s="77" t="e">
        <f t="shared" ca="1" si="23"/>
        <v>#VALUE!</v>
      </c>
      <c r="J444" s="60"/>
      <c r="K444" s="76"/>
      <c r="L444" s="76"/>
      <c r="M444" s="76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76"/>
    </row>
    <row r="445" spans="1:26">
      <c r="A445" s="1"/>
      <c r="B445" s="1"/>
      <c r="C445" s="1"/>
      <c r="D445" s="72"/>
      <c r="E445" s="76" t="e">
        <f t="shared" si="21"/>
        <v>#VALUE!</v>
      </c>
      <c r="F445" s="1"/>
      <c r="G445" s="60"/>
      <c r="H445" s="76" t="str">
        <f t="shared" si="22"/>
        <v/>
      </c>
      <c r="I445" s="77" t="e">
        <f t="shared" ca="1" si="23"/>
        <v>#VALUE!</v>
      </c>
      <c r="J445" s="60"/>
      <c r="K445" s="76"/>
      <c r="L445" s="76"/>
      <c r="M445" s="76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76"/>
    </row>
    <row r="446" spans="1:26">
      <c r="A446" s="1"/>
      <c r="B446" s="1"/>
      <c r="C446" s="1"/>
      <c r="D446" s="72"/>
      <c r="E446" s="76" t="e">
        <f t="shared" si="21"/>
        <v>#VALUE!</v>
      </c>
      <c r="F446" s="1"/>
      <c r="G446" s="60"/>
      <c r="H446" s="76" t="str">
        <f t="shared" si="22"/>
        <v/>
      </c>
      <c r="I446" s="77" t="e">
        <f t="shared" ca="1" si="23"/>
        <v>#VALUE!</v>
      </c>
      <c r="J446" s="60"/>
      <c r="K446" s="76"/>
      <c r="L446" s="76"/>
      <c r="M446" s="76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76"/>
    </row>
    <row r="447" spans="1:26">
      <c r="A447" s="1"/>
      <c r="B447" s="1"/>
      <c r="C447" s="1"/>
      <c r="D447" s="72"/>
      <c r="E447" s="76" t="e">
        <f t="shared" si="21"/>
        <v>#VALUE!</v>
      </c>
      <c r="F447" s="1"/>
      <c r="G447" s="60"/>
      <c r="H447" s="76" t="str">
        <f t="shared" si="22"/>
        <v/>
      </c>
      <c r="I447" s="77" t="e">
        <f t="shared" ca="1" si="23"/>
        <v>#VALUE!</v>
      </c>
      <c r="J447" s="60"/>
      <c r="K447" s="76"/>
      <c r="L447" s="76"/>
      <c r="M447" s="76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76"/>
    </row>
    <row r="448" spans="1:26">
      <c r="A448" s="1"/>
      <c r="B448" s="1"/>
      <c r="C448" s="1"/>
      <c r="D448" s="72"/>
      <c r="E448" s="76" t="e">
        <f t="shared" si="21"/>
        <v>#VALUE!</v>
      </c>
      <c r="F448" s="1"/>
      <c r="G448" s="60"/>
      <c r="H448" s="76" t="str">
        <f t="shared" si="22"/>
        <v/>
      </c>
      <c r="I448" s="77" t="e">
        <f t="shared" ca="1" si="23"/>
        <v>#VALUE!</v>
      </c>
      <c r="J448" s="60"/>
      <c r="K448" s="76"/>
      <c r="L448" s="76"/>
      <c r="M448" s="76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76"/>
    </row>
    <row r="449" spans="1:26">
      <c r="A449" s="1"/>
      <c r="B449" s="1"/>
      <c r="C449" s="1"/>
      <c r="D449" s="72"/>
      <c r="E449" s="76" t="e">
        <f t="shared" si="21"/>
        <v>#VALUE!</v>
      </c>
      <c r="F449" s="1"/>
      <c r="G449" s="60"/>
      <c r="H449" s="76" t="str">
        <f t="shared" si="22"/>
        <v/>
      </c>
      <c r="I449" s="77" t="e">
        <f t="shared" ca="1" si="23"/>
        <v>#VALUE!</v>
      </c>
      <c r="J449" s="60"/>
      <c r="K449" s="76"/>
      <c r="L449" s="76"/>
      <c r="M449" s="76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76"/>
    </row>
    <row r="450" spans="1:26">
      <c r="A450" s="1"/>
      <c r="B450" s="1"/>
      <c r="C450" s="1"/>
      <c r="D450" s="72"/>
      <c r="E450" s="76" t="e">
        <f t="shared" si="21"/>
        <v>#VALUE!</v>
      </c>
      <c r="F450" s="1"/>
      <c r="G450" s="60"/>
      <c r="H450" s="76" t="str">
        <f t="shared" si="22"/>
        <v/>
      </c>
      <c r="I450" s="77" t="e">
        <f t="shared" ca="1" si="23"/>
        <v>#VALUE!</v>
      </c>
      <c r="J450" s="60"/>
      <c r="K450" s="76"/>
      <c r="L450" s="76"/>
      <c r="M450" s="76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76"/>
    </row>
    <row r="451" spans="1:26">
      <c r="A451" s="1"/>
      <c r="B451" s="1"/>
      <c r="C451" s="1"/>
      <c r="D451" s="72"/>
      <c r="E451" s="76" t="e">
        <f t="shared" ref="E451:E492" si="24">IF(MOD(MID(G451,17,1),2),"男","女")</f>
        <v>#VALUE!</v>
      </c>
      <c r="F451" s="1"/>
      <c r="G451" s="60"/>
      <c r="H451" s="76" t="str">
        <f t="shared" ref="H451:H492" si="25">TEXT(MID(G451,7,8),"00-00-00")</f>
        <v/>
      </c>
      <c r="I451" s="77" t="e">
        <f t="shared" ref="I451:I492" ca="1" si="26">YEAR((TODAY()))-MID(G451,7,4)</f>
        <v>#VALUE!</v>
      </c>
      <c r="J451" s="60"/>
      <c r="K451" s="76"/>
      <c r="L451" s="76"/>
      <c r="M451" s="76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76"/>
    </row>
    <row r="452" spans="1:26">
      <c r="A452" s="1"/>
      <c r="B452" s="1"/>
      <c r="C452" s="1"/>
      <c r="D452" s="72"/>
      <c r="E452" s="76" t="e">
        <f t="shared" si="24"/>
        <v>#VALUE!</v>
      </c>
      <c r="F452" s="1"/>
      <c r="G452" s="60"/>
      <c r="H452" s="76" t="str">
        <f t="shared" si="25"/>
        <v/>
      </c>
      <c r="I452" s="77" t="e">
        <f t="shared" ca="1" si="26"/>
        <v>#VALUE!</v>
      </c>
      <c r="J452" s="60"/>
      <c r="K452" s="76"/>
      <c r="L452" s="76"/>
      <c r="M452" s="76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76"/>
    </row>
    <row r="453" spans="1:26">
      <c r="A453" s="1"/>
      <c r="B453" s="1"/>
      <c r="C453" s="1"/>
      <c r="D453" s="72"/>
      <c r="E453" s="76" t="e">
        <f t="shared" si="24"/>
        <v>#VALUE!</v>
      </c>
      <c r="F453" s="1"/>
      <c r="G453" s="60"/>
      <c r="H453" s="76" t="str">
        <f t="shared" si="25"/>
        <v/>
      </c>
      <c r="I453" s="77" t="e">
        <f t="shared" ca="1" si="26"/>
        <v>#VALUE!</v>
      </c>
      <c r="J453" s="60"/>
      <c r="K453" s="76"/>
      <c r="L453" s="76"/>
      <c r="M453" s="76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76"/>
    </row>
    <row r="454" spans="1:26">
      <c r="A454" s="1"/>
      <c r="B454" s="1"/>
      <c r="C454" s="1"/>
      <c r="D454" s="72"/>
      <c r="E454" s="76" t="e">
        <f t="shared" si="24"/>
        <v>#VALUE!</v>
      </c>
      <c r="F454" s="1"/>
      <c r="G454" s="60"/>
      <c r="H454" s="76" t="str">
        <f t="shared" si="25"/>
        <v/>
      </c>
      <c r="I454" s="77" t="e">
        <f t="shared" ca="1" si="26"/>
        <v>#VALUE!</v>
      </c>
      <c r="J454" s="60"/>
      <c r="K454" s="76"/>
      <c r="L454" s="76"/>
      <c r="M454" s="76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76"/>
    </row>
    <row r="455" spans="1:26">
      <c r="A455" s="1"/>
      <c r="B455" s="1"/>
      <c r="C455" s="1"/>
      <c r="D455" s="72"/>
      <c r="E455" s="76" t="e">
        <f t="shared" si="24"/>
        <v>#VALUE!</v>
      </c>
      <c r="F455" s="1"/>
      <c r="G455" s="60"/>
      <c r="H455" s="76" t="str">
        <f t="shared" si="25"/>
        <v/>
      </c>
      <c r="I455" s="77" t="e">
        <f t="shared" ca="1" si="26"/>
        <v>#VALUE!</v>
      </c>
      <c r="J455" s="60"/>
      <c r="K455" s="76"/>
      <c r="L455" s="76"/>
      <c r="M455" s="76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76"/>
    </row>
    <row r="456" spans="1:26">
      <c r="A456" s="1"/>
      <c r="B456" s="1"/>
      <c r="C456" s="1"/>
      <c r="D456" s="72"/>
      <c r="E456" s="76" t="e">
        <f t="shared" si="24"/>
        <v>#VALUE!</v>
      </c>
      <c r="F456" s="1"/>
      <c r="G456" s="60"/>
      <c r="H456" s="76" t="str">
        <f t="shared" si="25"/>
        <v/>
      </c>
      <c r="I456" s="77" t="e">
        <f t="shared" ca="1" si="26"/>
        <v>#VALUE!</v>
      </c>
      <c r="J456" s="60"/>
      <c r="K456" s="76"/>
      <c r="L456" s="76"/>
      <c r="M456" s="76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76"/>
    </row>
    <row r="457" spans="1:26">
      <c r="A457" s="1"/>
      <c r="B457" s="1"/>
      <c r="C457" s="1"/>
      <c r="D457" s="72"/>
      <c r="E457" s="76" t="e">
        <f t="shared" si="24"/>
        <v>#VALUE!</v>
      </c>
      <c r="F457" s="1"/>
      <c r="G457" s="60"/>
      <c r="H457" s="76" t="str">
        <f t="shared" si="25"/>
        <v/>
      </c>
      <c r="I457" s="77" t="e">
        <f t="shared" ca="1" si="26"/>
        <v>#VALUE!</v>
      </c>
      <c r="J457" s="60"/>
      <c r="K457" s="76"/>
      <c r="L457" s="76"/>
      <c r="M457" s="76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76"/>
    </row>
    <row r="458" spans="1:26">
      <c r="A458" s="1"/>
      <c r="B458" s="1"/>
      <c r="C458" s="1"/>
      <c r="D458" s="72"/>
      <c r="E458" s="76" t="e">
        <f t="shared" si="24"/>
        <v>#VALUE!</v>
      </c>
      <c r="F458" s="1"/>
      <c r="G458" s="60"/>
      <c r="H458" s="76" t="str">
        <f t="shared" si="25"/>
        <v/>
      </c>
      <c r="I458" s="77" t="e">
        <f t="shared" ca="1" si="26"/>
        <v>#VALUE!</v>
      </c>
      <c r="J458" s="60"/>
      <c r="K458" s="76"/>
      <c r="L458" s="76"/>
      <c r="M458" s="76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76"/>
    </row>
    <row r="459" spans="1:26">
      <c r="A459" s="1"/>
      <c r="B459" s="1"/>
      <c r="C459" s="1"/>
      <c r="D459" s="72"/>
      <c r="E459" s="76" t="e">
        <f t="shared" si="24"/>
        <v>#VALUE!</v>
      </c>
      <c r="F459" s="1"/>
      <c r="G459" s="60"/>
      <c r="H459" s="76" t="str">
        <f t="shared" si="25"/>
        <v/>
      </c>
      <c r="I459" s="77" t="e">
        <f t="shared" ca="1" si="26"/>
        <v>#VALUE!</v>
      </c>
      <c r="J459" s="60"/>
      <c r="K459" s="76"/>
      <c r="L459" s="76"/>
      <c r="M459" s="76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76"/>
    </row>
    <row r="460" spans="1:26">
      <c r="A460" s="1"/>
      <c r="B460" s="1"/>
      <c r="C460" s="1"/>
      <c r="D460" s="72"/>
      <c r="E460" s="76" t="e">
        <f t="shared" si="24"/>
        <v>#VALUE!</v>
      </c>
      <c r="F460" s="1"/>
      <c r="G460" s="60"/>
      <c r="H460" s="76" t="str">
        <f t="shared" si="25"/>
        <v/>
      </c>
      <c r="I460" s="77" t="e">
        <f t="shared" ca="1" si="26"/>
        <v>#VALUE!</v>
      </c>
      <c r="J460" s="60"/>
      <c r="K460" s="76"/>
      <c r="L460" s="76"/>
      <c r="M460" s="76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76"/>
    </row>
    <row r="461" spans="1:26">
      <c r="A461" s="1"/>
      <c r="B461" s="1"/>
      <c r="C461" s="1"/>
      <c r="D461" s="72"/>
      <c r="E461" s="76" t="e">
        <f t="shared" si="24"/>
        <v>#VALUE!</v>
      </c>
      <c r="F461" s="1"/>
      <c r="G461" s="60"/>
      <c r="H461" s="76" t="str">
        <f t="shared" si="25"/>
        <v/>
      </c>
      <c r="I461" s="77" t="e">
        <f t="shared" ca="1" si="26"/>
        <v>#VALUE!</v>
      </c>
      <c r="J461" s="60"/>
      <c r="K461" s="76"/>
      <c r="L461" s="76"/>
      <c r="M461" s="76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76"/>
    </row>
    <row r="462" spans="1:26">
      <c r="A462" s="1"/>
      <c r="B462" s="1"/>
      <c r="C462" s="1"/>
      <c r="D462" s="72"/>
      <c r="E462" s="76" t="e">
        <f t="shared" si="24"/>
        <v>#VALUE!</v>
      </c>
      <c r="F462" s="1"/>
      <c r="G462" s="60"/>
      <c r="H462" s="76" t="str">
        <f t="shared" si="25"/>
        <v/>
      </c>
      <c r="I462" s="77" t="e">
        <f t="shared" ca="1" si="26"/>
        <v>#VALUE!</v>
      </c>
      <c r="J462" s="60"/>
      <c r="K462" s="76"/>
      <c r="L462" s="76"/>
      <c r="M462" s="76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76"/>
    </row>
    <row r="463" spans="1:26">
      <c r="A463" s="1"/>
      <c r="B463" s="1"/>
      <c r="C463" s="1"/>
      <c r="D463" s="72"/>
      <c r="E463" s="76" t="e">
        <f t="shared" si="24"/>
        <v>#VALUE!</v>
      </c>
      <c r="F463" s="1"/>
      <c r="G463" s="60"/>
      <c r="H463" s="76" t="str">
        <f t="shared" si="25"/>
        <v/>
      </c>
      <c r="I463" s="77" t="e">
        <f t="shared" ca="1" si="26"/>
        <v>#VALUE!</v>
      </c>
      <c r="J463" s="60"/>
      <c r="K463" s="76"/>
      <c r="L463" s="76"/>
      <c r="M463" s="76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76"/>
    </row>
    <row r="464" spans="1:26">
      <c r="A464" s="1"/>
      <c r="B464" s="1"/>
      <c r="C464" s="1"/>
      <c r="D464" s="72"/>
      <c r="E464" s="76" t="e">
        <f t="shared" si="24"/>
        <v>#VALUE!</v>
      </c>
      <c r="F464" s="1"/>
      <c r="G464" s="60"/>
      <c r="H464" s="76" t="str">
        <f t="shared" si="25"/>
        <v/>
      </c>
      <c r="I464" s="77" t="e">
        <f t="shared" ca="1" si="26"/>
        <v>#VALUE!</v>
      </c>
      <c r="J464" s="60"/>
      <c r="K464" s="76"/>
      <c r="L464" s="76"/>
      <c r="M464" s="76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76"/>
    </row>
    <row r="465" spans="1:26">
      <c r="A465" s="1"/>
      <c r="B465" s="1"/>
      <c r="C465" s="1"/>
      <c r="D465" s="72"/>
      <c r="E465" s="76" t="e">
        <f t="shared" si="24"/>
        <v>#VALUE!</v>
      </c>
      <c r="F465" s="1"/>
      <c r="G465" s="60"/>
      <c r="H465" s="76" t="str">
        <f t="shared" si="25"/>
        <v/>
      </c>
      <c r="I465" s="77" t="e">
        <f t="shared" ca="1" si="26"/>
        <v>#VALUE!</v>
      </c>
      <c r="J465" s="60"/>
      <c r="K465" s="76"/>
      <c r="L465" s="76"/>
      <c r="M465" s="76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76"/>
    </row>
    <row r="466" spans="1:26">
      <c r="A466" s="1"/>
      <c r="B466" s="1"/>
      <c r="C466" s="1"/>
      <c r="D466" s="72"/>
      <c r="E466" s="76" t="e">
        <f t="shared" si="24"/>
        <v>#VALUE!</v>
      </c>
      <c r="F466" s="1"/>
      <c r="G466" s="60"/>
      <c r="H466" s="76" t="str">
        <f t="shared" si="25"/>
        <v/>
      </c>
      <c r="I466" s="77" t="e">
        <f t="shared" ca="1" si="26"/>
        <v>#VALUE!</v>
      </c>
      <c r="J466" s="60"/>
      <c r="K466" s="76"/>
      <c r="L466" s="76"/>
      <c r="M466" s="76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76"/>
    </row>
    <row r="467" spans="1:26">
      <c r="A467" s="1"/>
      <c r="B467" s="1"/>
      <c r="C467" s="1"/>
      <c r="D467" s="72"/>
      <c r="E467" s="76" t="e">
        <f t="shared" si="24"/>
        <v>#VALUE!</v>
      </c>
      <c r="F467" s="1"/>
      <c r="G467" s="60"/>
      <c r="H467" s="76" t="str">
        <f t="shared" si="25"/>
        <v/>
      </c>
      <c r="I467" s="77" t="e">
        <f t="shared" ca="1" si="26"/>
        <v>#VALUE!</v>
      </c>
      <c r="J467" s="60"/>
      <c r="K467" s="76"/>
      <c r="L467" s="76"/>
      <c r="M467" s="76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76"/>
    </row>
    <row r="468" spans="1:26">
      <c r="A468" s="1"/>
      <c r="B468" s="1"/>
      <c r="C468" s="1"/>
      <c r="D468" s="72"/>
      <c r="E468" s="76" t="e">
        <f t="shared" si="24"/>
        <v>#VALUE!</v>
      </c>
      <c r="F468" s="1"/>
      <c r="G468" s="60"/>
      <c r="H468" s="76" t="str">
        <f t="shared" si="25"/>
        <v/>
      </c>
      <c r="I468" s="77" t="e">
        <f t="shared" ca="1" si="26"/>
        <v>#VALUE!</v>
      </c>
      <c r="J468" s="60"/>
      <c r="K468" s="76"/>
      <c r="L468" s="76"/>
      <c r="M468" s="76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76"/>
    </row>
    <row r="469" spans="1:26">
      <c r="A469" s="1"/>
      <c r="B469" s="1"/>
      <c r="C469" s="1"/>
      <c r="D469" s="72"/>
      <c r="E469" s="76" t="e">
        <f t="shared" si="24"/>
        <v>#VALUE!</v>
      </c>
      <c r="F469" s="1"/>
      <c r="G469" s="60"/>
      <c r="H469" s="76" t="str">
        <f t="shared" si="25"/>
        <v/>
      </c>
      <c r="I469" s="77" t="e">
        <f t="shared" ca="1" si="26"/>
        <v>#VALUE!</v>
      </c>
      <c r="J469" s="60"/>
      <c r="K469" s="76"/>
      <c r="L469" s="76"/>
      <c r="M469" s="76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76"/>
    </row>
    <row r="470" spans="1:26">
      <c r="A470" s="1"/>
      <c r="B470" s="1"/>
      <c r="C470" s="1"/>
      <c r="D470" s="72"/>
      <c r="E470" s="76" t="e">
        <f t="shared" si="24"/>
        <v>#VALUE!</v>
      </c>
      <c r="F470" s="1"/>
      <c r="G470" s="60"/>
      <c r="H470" s="76" t="str">
        <f t="shared" si="25"/>
        <v/>
      </c>
      <c r="I470" s="77" t="e">
        <f t="shared" ca="1" si="26"/>
        <v>#VALUE!</v>
      </c>
      <c r="J470" s="60"/>
      <c r="K470" s="76"/>
      <c r="L470" s="76"/>
      <c r="M470" s="76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76"/>
    </row>
    <row r="471" spans="1:26">
      <c r="A471" s="1"/>
      <c r="B471" s="1"/>
      <c r="C471" s="1"/>
      <c r="D471" s="72"/>
      <c r="E471" s="76" t="e">
        <f t="shared" si="24"/>
        <v>#VALUE!</v>
      </c>
      <c r="F471" s="1"/>
      <c r="G471" s="60"/>
      <c r="H471" s="76" t="str">
        <f t="shared" si="25"/>
        <v/>
      </c>
      <c r="I471" s="77" t="e">
        <f t="shared" ca="1" si="26"/>
        <v>#VALUE!</v>
      </c>
      <c r="J471" s="60"/>
      <c r="K471" s="76"/>
      <c r="L471" s="76"/>
      <c r="M471" s="76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76"/>
    </row>
    <row r="472" spans="1:26">
      <c r="A472" s="1"/>
      <c r="B472" s="1"/>
      <c r="C472" s="1"/>
      <c r="D472" s="72"/>
      <c r="E472" s="76" t="e">
        <f t="shared" si="24"/>
        <v>#VALUE!</v>
      </c>
      <c r="F472" s="1"/>
      <c r="G472" s="60"/>
      <c r="H472" s="76" t="str">
        <f t="shared" si="25"/>
        <v/>
      </c>
      <c r="I472" s="77" t="e">
        <f t="shared" ca="1" si="26"/>
        <v>#VALUE!</v>
      </c>
      <c r="J472" s="60"/>
      <c r="K472" s="76"/>
      <c r="L472" s="76"/>
      <c r="M472" s="76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76"/>
    </row>
    <row r="473" spans="1:26">
      <c r="A473" s="1"/>
      <c r="B473" s="1"/>
      <c r="C473" s="1"/>
      <c r="D473" s="72"/>
      <c r="E473" s="76" t="e">
        <f t="shared" si="24"/>
        <v>#VALUE!</v>
      </c>
      <c r="F473" s="1"/>
      <c r="G473" s="60"/>
      <c r="H473" s="76" t="str">
        <f t="shared" si="25"/>
        <v/>
      </c>
      <c r="I473" s="77" t="e">
        <f t="shared" ca="1" si="26"/>
        <v>#VALUE!</v>
      </c>
      <c r="J473" s="60"/>
      <c r="K473" s="76"/>
      <c r="L473" s="76"/>
      <c r="M473" s="76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76"/>
    </row>
    <row r="474" spans="1:26">
      <c r="A474" s="1"/>
      <c r="B474" s="1"/>
      <c r="C474" s="1"/>
      <c r="D474" s="72"/>
      <c r="E474" s="76" t="e">
        <f t="shared" si="24"/>
        <v>#VALUE!</v>
      </c>
      <c r="F474" s="1"/>
      <c r="G474" s="60"/>
      <c r="H474" s="76" t="str">
        <f t="shared" si="25"/>
        <v/>
      </c>
      <c r="I474" s="77" t="e">
        <f t="shared" ca="1" si="26"/>
        <v>#VALUE!</v>
      </c>
      <c r="J474" s="60"/>
      <c r="K474" s="76"/>
      <c r="L474" s="76"/>
      <c r="M474" s="76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76"/>
    </row>
    <row r="475" spans="1:26">
      <c r="A475" s="1"/>
      <c r="B475" s="1"/>
      <c r="C475" s="1"/>
      <c r="D475" s="72"/>
      <c r="E475" s="76" t="e">
        <f t="shared" si="24"/>
        <v>#VALUE!</v>
      </c>
      <c r="F475" s="1"/>
      <c r="G475" s="60"/>
      <c r="H475" s="76" t="str">
        <f t="shared" si="25"/>
        <v/>
      </c>
      <c r="I475" s="77" t="e">
        <f t="shared" ca="1" si="26"/>
        <v>#VALUE!</v>
      </c>
      <c r="J475" s="60"/>
      <c r="K475" s="76"/>
      <c r="L475" s="76"/>
      <c r="M475" s="76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76"/>
    </row>
    <row r="476" spans="1:26">
      <c r="A476" s="1"/>
      <c r="B476" s="1"/>
      <c r="C476" s="1"/>
      <c r="D476" s="72"/>
      <c r="E476" s="76" t="e">
        <f t="shared" si="24"/>
        <v>#VALUE!</v>
      </c>
      <c r="F476" s="1"/>
      <c r="G476" s="60"/>
      <c r="H476" s="76" t="str">
        <f t="shared" si="25"/>
        <v/>
      </c>
      <c r="I476" s="77" t="e">
        <f t="shared" ca="1" si="26"/>
        <v>#VALUE!</v>
      </c>
      <c r="J476" s="60"/>
      <c r="K476" s="76"/>
      <c r="L476" s="76"/>
      <c r="M476" s="76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76"/>
    </row>
    <row r="477" spans="1:26">
      <c r="A477" s="1"/>
      <c r="B477" s="1"/>
      <c r="C477" s="1"/>
      <c r="D477" s="72"/>
      <c r="E477" s="76" t="e">
        <f t="shared" si="24"/>
        <v>#VALUE!</v>
      </c>
      <c r="F477" s="1"/>
      <c r="G477" s="60"/>
      <c r="H477" s="76" t="str">
        <f t="shared" si="25"/>
        <v/>
      </c>
      <c r="I477" s="77" t="e">
        <f t="shared" ca="1" si="26"/>
        <v>#VALUE!</v>
      </c>
      <c r="J477" s="60"/>
      <c r="K477" s="76"/>
      <c r="L477" s="76"/>
      <c r="M477" s="76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76"/>
    </row>
    <row r="478" spans="1:26">
      <c r="A478" s="1"/>
      <c r="B478" s="1"/>
      <c r="C478" s="1"/>
      <c r="D478" s="72"/>
      <c r="E478" s="76" t="e">
        <f t="shared" si="24"/>
        <v>#VALUE!</v>
      </c>
      <c r="F478" s="1"/>
      <c r="G478" s="60"/>
      <c r="H478" s="76" t="str">
        <f t="shared" si="25"/>
        <v/>
      </c>
      <c r="I478" s="77" t="e">
        <f t="shared" ca="1" si="26"/>
        <v>#VALUE!</v>
      </c>
      <c r="J478" s="60"/>
      <c r="K478" s="76"/>
      <c r="L478" s="76"/>
      <c r="M478" s="76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76"/>
    </row>
    <row r="479" spans="1:26">
      <c r="A479" s="1"/>
      <c r="B479" s="1"/>
      <c r="C479" s="1"/>
      <c r="D479" s="72"/>
      <c r="E479" s="76" t="e">
        <f t="shared" si="24"/>
        <v>#VALUE!</v>
      </c>
      <c r="F479" s="1"/>
      <c r="G479" s="60"/>
      <c r="H479" s="76" t="str">
        <f t="shared" si="25"/>
        <v/>
      </c>
      <c r="I479" s="77" t="e">
        <f t="shared" ca="1" si="26"/>
        <v>#VALUE!</v>
      </c>
      <c r="J479" s="60"/>
      <c r="K479" s="76"/>
      <c r="L479" s="76"/>
      <c r="M479" s="76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76"/>
    </row>
    <row r="480" spans="1:26">
      <c r="A480" s="1"/>
      <c r="B480" s="1"/>
      <c r="C480" s="1"/>
      <c r="D480" s="72"/>
      <c r="E480" s="76" t="e">
        <f t="shared" si="24"/>
        <v>#VALUE!</v>
      </c>
      <c r="F480" s="1"/>
      <c r="G480" s="60"/>
      <c r="H480" s="76" t="str">
        <f t="shared" si="25"/>
        <v/>
      </c>
      <c r="I480" s="77" t="e">
        <f t="shared" ca="1" si="26"/>
        <v>#VALUE!</v>
      </c>
      <c r="J480" s="60"/>
      <c r="K480" s="76"/>
      <c r="L480" s="76"/>
      <c r="M480" s="76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76"/>
    </row>
    <row r="481" spans="1:26">
      <c r="A481" s="1"/>
      <c r="B481" s="1"/>
      <c r="C481" s="1"/>
      <c r="D481" s="72"/>
      <c r="E481" s="76" t="e">
        <f t="shared" si="24"/>
        <v>#VALUE!</v>
      </c>
      <c r="F481" s="1"/>
      <c r="G481" s="60"/>
      <c r="H481" s="76" t="str">
        <f t="shared" si="25"/>
        <v/>
      </c>
      <c r="I481" s="77" t="e">
        <f t="shared" ca="1" si="26"/>
        <v>#VALUE!</v>
      </c>
      <c r="J481" s="60"/>
      <c r="K481" s="76"/>
      <c r="L481" s="76"/>
      <c r="M481" s="76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76"/>
    </row>
    <row r="482" spans="1:26">
      <c r="A482" s="1"/>
      <c r="B482" s="1"/>
      <c r="C482" s="1"/>
      <c r="D482" s="72"/>
      <c r="E482" s="76" t="e">
        <f t="shared" si="24"/>
        <v>#VALUE!</v>
      </c>
      <c r="F482" s="1"/>
      <c r="G482" s="60"/>
      <c r="H482" s="76" t="str">
        <f t="shared" si="25"/>
        <v/>
      </c>
      <c r="I482" s="77" t="e">
        <f t="shared" ca="1" si="26"/>
        <v>#VALUE!</v>
      </c>
      <c r="J482" s="60"/>
      <c r="K482" s="76"/>
      <c r="L482" s="76"/>
      <c r="M482" s="76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76"/>
    </row>
    <row r="483" spans="1:26">
      <c r="A483" s="1"/>
      <c r="B483" s="1"/>
      <c r="C483" s="1"/>
      <c r="D483" s="72"/>
      <c r="E483" s="76" t="e">
        <f t="shared" si="24"/>
        <v>#VALUE!</v>
      </c>
      <c r="F483" s="1"/>
      <c r="G483" s="60"/>
      <c r="H483" s="76" t="str">
        <f t="shared" si="25"/>
        <v/>
      </c>
      <c r="I483" s="77" t="e">
        <f t="shared" ca="1" si="26"/>
        <v>#VALUE!</v>
      </c>
      <c r="J483" s="60"/>
      <c r="K483" s="76"/>
      <c r="L483" s="76"/>
      <c r="M483" s="76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76"/>
    </row>
    <row r="484" spans="1:26">
      <c r="A484" s="1"/>
      <c r="B484" s="1"/>
      <c r="C484" s="1"/>
      <c r="D484" s="72"/>
      <c r="E484" s="76" t="e">
        <f t="shared" si="24"/>
        <v>#VALUE!</v>
      </c>
      <c r="F484" s="1"/>
      <c r="G484" s="60"/>
      <c r="H484" s="76" t="str">
        <f t="shared" si="25"/>
        <v/>
      </c>
      <c r="I484" s="77" t="e">
        <f t="shared" ca="1" si="26"/>
        <v>#VALUE!</v>
      </c>
      <c r="J484" s="60"/>
      <c r="K484" s="76"/>
      <c r="L484" s="76"/>
      <c r="M484" s="76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76"/>
    </row>
    <row r="485" spans="1:26">
      <c r="A485" s="1"/>
      <c r="B485" s="1"/>
      <c r="C485" s="1"/>
      <c r="D485" s="72"/>
      <c r="E485" s="76" t="e">
        <f t="shared" si="24"/>
        <v>#VALUE!</v>
      </c>
      <c r="F485" s="1"/>
      <c r="G485" s="60"/>
      <c r="H485" s="76" t="str">
        <f t="shared" si="25"/>
        <v/>
      </c>
      <c r="I485" s="77" t="e">
        <f t="shared" ca="1" si="26"/>
        <v>#VALUE!</v>
      </c>
      <c r="J485" s="60"/>
      <c r="K485" s="76"/>
      <c r="L485" s="76"/>
      <c r="M485" s="76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76"/>
    </row>
    <row r="486" spans="1:26">
      <c r="A486" s="1"/>
      <c r="B486" s="1"/>
      <c r="C486" s="1"/>
      <c r="D486" s="72"/>
      <c r="E486" s="76" t="e">
        <f t="shared" si="24"/>
        <v>#VALUE!</v>
      </c>
      <c r="F486" s="1"/>
      <c r="G486" s="60"/>
      <c r="H486" s="76" t="str">
        <f t="shared" si="25"/>
        <v/>
      </c>
      <c r="I486" s="77" t="e">
        <f t="shared" ca="1" si="26"/>
        <v>#VALUE!</v>
      </c>
      <c r="J486" s="60"/>
      <c r="K486" s="76"/>
      <c r="L486" s="76"/>
      <c r="M486" s="76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76"/>
    </row>
    <row r="487" spans="1:26">
      <c r="A487" s="1"/>
      <c r="B487" s="1"/>
      <c r="C487" s="1"/>
      <c r="D487" s="72"/>
      <c r="E487" s="76" t="e">
        <f t="shared" si="24"/>
        <v>#VALUE!</v>
      </c>
      <c r="F487" s="1"/>
      <c r="G487" s="60"/>
      <c r="H487" s="76" t="str">
        <f t="shared" si="25"/>
        <v/>
      </c>
      <c r="I487" s="77" t="e">
        <f t="shared" ca="1" si="26"/>
        <v>#VALUE!</v>
      </c>
      <c r="J487" s="60"/>
      <c r="K487" s="76"/>
      <c r="L487" s="76"/>
      <c r="M487" s="76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76"/>
    </row>
    <row r="488" spans="1:26">
      <c r="A488" s="1"/>
      <c r="B488" s="1"/>
      <c r="C488" s="1"/>
      <c r="D488" s="72"/>
      <c r="E488" s="76" t="e">
        <f t="shared" si="24"/>
        <v>#VALUE!</v>
      </c>
      <c r="F488" s="1"/>
      <c r="G488" s="60"/>
      <c r="H488" s="76" t="str">
        <f t="shared" si="25"/>
        <v/>
      </c>
      <c r="I488" s="77" t="e">
        <f t="shared" ca="1" si="26"/>
        <v>#VALUE!</v>
      </c>
      <c r="J488" s="60"/>
      <c r="K488" s="76"/>
      <c r="L488" s="76"/>
      <c r="M488" s="76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76"/>
    </row>
    <row r="489" spans="1:26">
      <c r="A489" s="1"/>
      <c r="B489" s="1"/>
      <c r="C489" s="1"/>
      <c r="D489" s="72"/>
      <c r="E489" s="76" t="e">
        <f t="shared" si="24"/>
        <v>#VALUE!</v>
      </c>
      <c r="F489" s="1"/>
      <c r="G489" s="60"/>
      <c r="H489" s="76" t="str">
        <f t="shared" si="25"/>
        <v/>
      </c>
      <c r="I489" s="77" t="e">
        <f t="shared" ca="1" si="26"/>
        <v>#VALUE!</v>
      </c>
      <c r="J489" s="60"/>
      <c r="K489" s="76"/>
      <c r="L489" s="76"/>
      <c r="M489" s="76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76"/>
    </row>
    <row r="490" spans="1:26">
      <c r="A490" s="1"/>
      <c r="B490" s="1"/>
      <c r="C490" s="1"/>
      <c r="D490" s="72"/>
      <c r="E490" s="76" t="e">
        <f t="shared" si="24"/>
        <v>#VALUE!</v>
      </c>
      <c r="F490" s="1"/>
      <c r="G490" s="60"/>
      <c r="H490" s="76" t="str">
        <f t="shared" si="25"/>
        <v/>
      </c>
      <c r="I490" s="77" t="e">
        <f t="shared" ca="1" si="26"/>
        <v>#VALUE!</v>
      </c>
      <c r="J490" s="60"/>
      <c r="K490" s="76"/>
      <c r="L490" s="76"/>
      <c r="M490" s="76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76"/>
    </row>
    <row r="491" spans="1:26">
      <c r="A491" s="1"/>
      <c r="B491" s="1"/>
      <c r="C491" s="1"/>
      <c r="D491" s="72"/>
      <c r="E491" s="76" t="e">
        <f t="shared" si="24"/>
        <v>#VALUE!</v>
      </c>
      <c r="F491" s="1"/>
      <c r="G491" s="60"/>
      <c r="H491" s="76" t="str">
        <f t="shared" si="25"/>
        <v/>
      </c>
      <c r="I491" s="77" t="e">
        <f t="shared" ca="1" si="26"/>
        <v>#VALUE!</v>
      </c>
      <c r="J491" s="60"/>
      <c r="K491" s="76"/>
      <c r="L491" s="76"/>
      <c r="M491" s="76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76"/>
    </row>
    <row r="492" spans="1:26">
      <c r="A492" s="1"/>
      <c r="B492" s="1"/>
      <c r="C492" s="1"/>
      <c r="D492" s="72"/>
      <c r="E492" s="76" t="e">
        <f t="shared" si="24"/>
        <v>#VALUE!</v>
      </c>
      <c r="F492" s="1"/>
      <c r="G492" s="60"/>
      <c r="H492" s="76" t="str">
        <f t="shared" si="25"/>
        <v/>
      </c>
      <c r="I492" s="77" t="e">
        <f t="shared" ca="1" si="26"/>
        <v>#VALUE!</v>
      </c>
      <c r="J492" s="60"/>
      <c r="K492" s="76"/>
      <c r="L492" s="76"/>
      <c r="M492" s="76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76"/>
    </row>
  </sheetData>
  <autoFilter ref="A1:Z492"/>
  <phoneticPr fontId="10" type="noConversion"/>
  <dataValidations count="6">
    <dataValidation type="list" allowBlank="1" showInputMessage="1" showErrorMessage="1" sqref="K47 K53 K58 K69 K80 K91 K92 K93 K100 K122 K146 K147 K2:K46 K48:K52 K54:K57 K59:K68 K70:K74 K75:K76 K77:K79 K81:K90 K94:K99 K101:K109 K110:K115 K116:K117 K118:K121 K123:K124 K125:K127 K128:K136 K137:K143 K144:K145 K148:K150 K151:K155 K156:K160 K161:K164 K165:K492">
      <formula1>"群众,团员,预备党员,中共党员"</formula1>
    </dataValidation>
    <dataValidation type="list" showInputMessage="1" showErrorMessage="1" sqref="N47 N53 N58 N69 N80 N91 N92 N93 N100 N122 N146 N147 N2:N46 N48:N52 N54:N57 N59:N68 N70:N74 N75:N76 N77:N79 N81:N90 N94:N99 N101:N109 N110:N115 N116:N117 N118:N121 N123:N124 N125:N127 N128:N136 N137:N143 N144:N145 N148:N150 N151:N155 N156:N160 N161:N164 N165:N492">
      <formula1>"初中,中专,高中,大专,自考本,函授,本科,研究生"</formula1>
    </dataValidation>
    <dataValidation type="list" showInputMessage="1" showErrorMessage="1" sqref="O47 O53 O58 O69 O80 O91 O92 O93 O100 O122 O146 O147 O2:O46 O48:O52 O54:O57 O59:O68 O70:O74 O75:O76 O77:O79 O81:O90 O94:O99 O101:O109 O110:O115 O116:O117 O118:O121 O123:O124 O125:O127 O128:O136 O137:O143 O144:O145 O148:O150 O151:O155 O156:O160 O161:O164 O165:O492">
      <formula1>"无,学士,硕士"</formula1>
    </dataValidation>
    <dataValidation type="list" allowBlank="1" showInputMessage="1" showErrorMessage="1" sqref="R47 R53 R58 R69 R80 R91 R92 R93 R100 R122 R146 R147 R2:R46 R48:R52 R54:R57 R59:R68 R70:R74 R75:R76 R77:R79 R81:R90 R94:R99 R101:R109 R110:R115 R116:R117 R118:R121 R123:R124 R125:R127 R128:R136 R137:R143 R144:R145 R148:R150 R151:R155 R156:R160 R161:R164 R165:R492">
      <formula1>"是,否"</formula1>
    </dataValidation>
    <dataValidation type="list" allowBlank="1" showInputMessage="1" showErrorMessage="1" sqref="S47 S53 S58 S69 S80 S91 S92 S93 S100 S122 S146 S147 S2:S46 S48:S52 S54:S57 S59:S68 S70:S74 S75:S76 S77:S79 S81:S90 S94:S99 S101:S109 S110:S115 S116:S117 S118:S121 S123:S124 S125:S127 S128:S136 S137:S143 S144:S145 S148:S150 S151:S155 S156:S160 S161:S164 S165:S492">
      <formula1>"未婚,已婚,离异"</formula1>
    </dataValidation>
    <dataValidation type="list" allowBlank="1" showInputMessage="1" sqref="W2:W24">
      <formula1>"C1,C2,C4,C1D,C1E,C1F,A2,A2D,A2E,A3,B1,B1E,B2,B2D,"</formula1>
    </dataValidation>
  </dataValidation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0"/>
  <sheetViews>
    <sheetView workbookViewId="0">
      <selection activeCell="A12" sqref="A12"/>
    </sheetView>
  </sheetViews>
  <sheetFormatPr defaultColWidth="9" defaultRowHeight="38.4" customHeight="1"/>
  <cols>
    <col min="1" max="1" width="9" style="111"/>
    <col min="2" max="2" width="11.69921875" style="111" customWidth="1"/>
    <col min="3" max="3" width="14.09765625" style="111" customWidth="1"/>
    <col min="4" max="4" width="9" style="111"/>
    <col min="5" max="5" width="28.296875" style="119" customWidth="1"/>
    <col min="6" max="16384" width="9" style="111"/>
  </cols>
  <sheetData>
    <row r="1" spans="1:5" ht="48.6" customHeight="1">
      <c r="A1" s="120" t="s">
        <v>4985</v>
      </c>
      <c r="B1" s="120"/>
      <c r="C1" s="120"/>
      <c r="D1" s="120"/>
      <c r="E1" s="120"/>
    </row>
    <row r="2" spans="1:5" ht="38.4" customHeight="1">
      <c r="A2" s="107" t="s">
        <v>0</v>
      </c>
      <c r="B2" s="107" t="s">
        <v>1</v>
      </c>
      <c r="C2" s="108" t="s">
        <v>4982</v>
      </c>
      <c r="D2" s="107" t="s">
        <v>3</v>
      </c>
      <c r="E2" s="110" t="s">
        <v>4</v>
      </c>
    </row>
    <row r="3" spans="1:5" ht="38.4" customHeight="1">
      <c r="A3" s="107">
        <v>1</v>
      </c>
      <c r="B3" s="107" t="s">
        <v>1380</v>
      </c>
      <c r="C3" s="107" t="s">
        <v>1381</v>
      </c>
      <c r="D3" s="109" t="s">
        <v>1382</v>
      </c>
      <c r="E3" s="110" t="s">
        <v>1383</v>
      </c>
    </row>
    <row r="4" spans="1:5" ht="38.4" customHeight="1">
      <c r="A4" s="107">
        <v>2</v>
      </c>
      <c r="B4" s="107" t="s">
        <v>1384</v>
      </c>
      <c r="C4" s="107" t="s">
        <v>1381</v>
      </c>
      <c r="D4" s="109" t="s">
        <v>1385</v>
      </c>
      <c r="E4" s="110" t="s">
        <v>1386</v>
      </c>
    </row>
    <row r="5" spans="1:5" ht="38.4" customHeight="1">
      <c r="A5" s="107">
        <v>3</v>
      </c>
      <c r="B5" s="107" t="s">
        <v>1387</v>
      </c>
      <c r="C5" s="107" t="s">
        <v>1381</v>
      </c>
      <c r="D5" s="109" t="s">
        <v>1388</v>
      </c>
      <c r="E5" s="110" t="s">
        <v>1389</v>
      </c>
    </row>
    <row r="6" spans="1:5" ht="38.4" customHeight="1">
      <c r="A6" s="107">
        <v>4</v>
      </c>
      <c r="B6" s="107" t="s">
        <v>1390</v>
      </c>
      <c r="C6" s="107" t="s">
        <v>1381</v>
      </c>
      <c r="D6" s="109" t="s">
        <v>1391</v>
      </c>
      <c r="E6" s="110" t="s">
        <v>1392</v>
      </c>
    </row>
    <row r="7" spans="1:5" s="113" customFormat="1" ht="38.4" customHeight="1">
      <c r="A7" s="107">
        <v>5</v>
      </c>
      <c r="B7" s="107" t="s">
        <v>1393</v>
      </c>
      <c r="C7" s="107" t="s">
        <v>1381</v>
      </c>
      <c r="D7" s="107" t="s">
        <v>1394</v>
      </c>
      <c r="E7" s="112" t="s">
        <v>1395</v>
      </c>
    </row>
    <row r="8" spans="1:5" ht="38.4" customHeight="1">
      <c r="A8" s="107">
        <v>6</v>
      </c>
      <c r="B8" s="107" t="s">
        <v>1396</v>
      </c>
      <c r="C8" s="107" t="s">
        <v>1381</v>
      </c>
      <c r="D8" s="107" t="s">
        <v>1397</v>
      </c>
      <c r="E8" s="110" t="s">
        <v>1398</v>
      </c>
    </row>
    <row r="9" spans="1:5" ht="38.4" customHeight="1">
      <c r="A9" s="107">
        <v>7</v>
      </c>
      <c r="B9" s="107" t="s">
        <v>1399</v>
      </c>
      <c r="C9" s="107" t="s">
        <v>1381</v>
      </c>
      <c r="D9" s="109" t="s">
        <v>1400</v>
      </c>
      <c r="E9" s="110" t="s">
        <v>1401</v>
      </c>
    </row>
    <row r="10" spans="1:5" s="118" customFormat="1" ht="38.4" customHeight="1">
      <c r="A10" s="112">
        <v>8</v>
      </c>
      <c r="B10" s="112" t="s">
        <v>1402</v>
      </c>
      <c r="C10" s="112" t="s">
        <v>1381</v>
      </c>
      <c r="D10" s="112" t="s">
        <v>1403</v>
      </c>
      <c r="E10" s="110" t="s">
        <v>1404</v>
      </c>
    </row>
  </sheetData>
  <mergeCells count="1">
    <mergeCell ref="A1:E1"/>
  </mergeCells>
  <phoneticPr fontId="10" type="noConversion"/>
  <pageMargins left="0.75" right="0.75" top="1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Z844"/>
  <sheetViews>
    <sheetView zoomScale="115" zoomScaleNormal="115" workbookViewId="0">
      <pane ySplit="1" topLeftCell="A545" activePane="bottomLeft" state="frozen"/>
      <selection pane="bottomLeft" activeCell="C574" sqref="C574"/>
    </sheetView>
  </sheetViews>
  <sheetFormatPr defaultColWidth="9" defaultRowHeight="15.6"/>
  <cols>
    <col min="3" max="3" width="33.3984375" customWidth="1"/>
    <col min="7" max="7" width="22.59765625" customWidth="1"/>
    <col min="8" max="8" width="13.69921875" customWidth="1"/>
    <col min="10" max="10" width="14.59765625" customWidth="1"/>
    <col min="12" max="12" width="12" customWidth="1"/>
    <col min="13" max="13" width="24" customWidth="1"/>
    <col min="14" max="14" width="15" customWidth="1"/>
    <col min="16" max="16" width="35.5" customWidth="1"/>
    <col min="17" max="17" width="33.09765625" customWidth="1"/>
    <col min="20" max="20" width="52.8984375" customWidth="1"/>
    <col min="21" max="21" width="54.19921875" customWidth="1"/>
    <col min="22" max="22" width="66.5" customWidth="1"/>
    <col min="23" max="23" width="11" customWidth="1"/>
    <col min="24" max="24" width="20.8984375" customWidth="1"/>
    <col min="25" max="25" width="20.19921875" customWidth="1"/>
    <col min="26" max="26" width="87.69921875" customWidth="1"/>
  </cols>
  <sheetData>
    <row r="1" spans="1:26">
      <c r="A1" s="1" t="s">
        <v>0</v>
      </c>
      <c r="B1" s="1" t="s">
        <v>1</v>
      </c>
      <c r="C1" s="57" t="s">
        <v>251</v>
      </c>
      <c r="D1" s="1" t="s">
        <v>3</v>
      </c>
      <c r="E1" s="76" t="s">
        <v>252</v>
      </c>
      <c r="F1" s="1" t="s">
        <v>253</v>
      </c>
      <c r="G1" s="60" t="s">
        <v>4</v>
      </c>
      <c r="H1" s="76" t="s">
        <v>254</v>
      </c>
      <c r="I1" s="76" t="s">
        <v>255</v>
      </c>
      <c r="J1" s="1" t="s">
        <v>256</v>
      </c>
      <c r="K1" s="76" t="s">
        <v>257</v>
      </c>
      <c r="L1" s="76" t="s">
        <v>258</v>
      </c>
      <c r="M1" s="76" t="s">
        <v>259</v>
      </c>
      <c r="N1" s="1" t="s">
        <v>260</v>
      </c>
      <c r="O1" s="1" t="s">
        <v>261</v>
      </c>
      <c r="P1" s="1" t="s">
        <v>262</v>
      </c>
      <c r="Q1" s="1" t="s">
        <v>263</v>
      </c>
      <c r="R1" s="1" t="s">
        <v>264</v>
      </c>
      <c r="S1" s="1" t="s">
        <v>265</v>
      </c>
      <c r="T1" s="1" t="s">
        <v>266</v>
      </c>
      <c r="U1" s="1" t="s">
        <v>267</v>
      </c>
      <c r="V1" s="1" t="s">
        <v>268</v>
      </c>
      <c r="W1" s="1" t="s">
        <v>269</v>
      </c>
      <c r="X1" s="1" t="s">
        <v>270</v>
      </c>
      <c r="Y1" s="1" t="s">
        <v>271</v>
      </c>
      <c r="Z1" s="76" t="s">
        <v>272</v>
      </c>
    </row>
    <row r="2" spans="1:26">
      <c r="A2" s="1" t="s">
        <v>1405</v>
      </c>
      <c r="B2" s="1" t="s">
        <v>1406</v>
      </c>
      <c r="C2" s="1" t="s">
        <v>213</v>
      </c>
      <c r="D2" s="72" t="s">
        <v>1407</v>
      </c>
      <c r="E2" s="76" t="str">
        <f>IF(MOD(MID(G2,17,1),2),"男","女")</f>
        <v>女</v>
      </c>
      <c r="F2" s="1" t="s">
        <v>276</v>
      </c>
      <c r="G2" s="60" t="s">
        <v>1408</v>
      </c>
      <c r="H2" s="76" t="str">
        <f>TEXT(MID(G2,7,8),"00-00-00")</f>
        <v>1998-12-06</v>
      </c>
      <c r="I2" s="77">
        <f ca="1">YEAR((TODAY()))-MID(G2,7,4)</f>
        <v>23</v>
      </c>
      <c r="J2" s="60" t="s">
        <v>1409</v>
      </c>
      <c r="K2" s="76" t="s">
        <v>304</v>
      </c>
      <c r="L2" s="76"/>
      <c r="M2" s="76"/>
      <c r="N2" s="1" t="s">
        <v>330</v>
      </c>
      <c r="O2" s="1" t="s">
        <v>331</v>
      </c>
      <c r="P2" s="1" t="s">
        <v>854</v>
      </c>
      <c r="Q2" s="1" t="s">
        <v>855</v>
      </c>
      <c r="R2" s="1" t="s">
        <v>284</v>
      </c>
      <c r="S2" s="1" t="s">
        <v>285</v>
      </c>
      <c r="T2" s="1" t="s">
        <v>1410</v>
      </c>
      <c r="U2" s="1" t="s">
        <v>1411</v>
      </c>
      <c r="V2" s="1"/>
      <c r="W2" s="1" t="s">
        <v>1412</v>
      </c>
      <c r="X2" s="1" t="s">
        <v>1413</v>
      </c>
      <c r="Y2" s="1">
        <v>13402228883</v>
      </c>
      <c r="Z2" s="76"/>
    </row>
    <row r="3" spans="1:26">
      <c r="A3" s="1">
        <v>2</v>
      </c>
      <c r="B3" s="1" t="s">
        <v>1414</v>
      </c>
      <c r="C3" s="1" t="s">
        <v>213</v>
      </c>
      <c r="D3" s="72" t="s">
        <v>1415</v>
      </c>
      <c r="E3" s="76" t="str">
        <f>IF(MOD(MID(G3,17,1),2),"男","女")</f>
        <v>女</v>
      </c>
      <c r="F3" s="1" t="s">
        <v>276</v>
      </c>
      <c r="G3" s="60" t="s">
        <v>1416</v>
      </c>
      <c r="H3" s="76" t="str">
        <f>TEXT(MID(G3,7,8),"00-00-00")</f>
        <v>1988-01-18</v>
      </c>
      <c r="I3" s="77">
        <f ca="1">YEAR((TODAY()))-MID(G3,7,4)</f>
        <v>33</v>
      </c>
      <c r="J3" s="60" t="s">
        <v>1417</v>
      </c>
      <c r="K3" s="76" t="s">
        <v>304</v>
      </c>
      <c r="L3" s="76"/>
      <c r="M3" s="76"/>
      <c r="N3" s="1" t="s">
        <v>330</v>
      </c>
      <c r="O3" s="1" t="s">
        <v>331</v>
      </c>
      <c r="P3" s="1" t="s">
        <v>1418</v>
      </c>
      <c r="Q3" s="1" t="s">
        <v>1419</v>
      </c>
      <c r="R3" s="1" t="s">
        <v>284</v>
      </c>
      <c r="S3" s="1" t="s">
        <v>285</v>
      </c>
      <c r="T3" s="1" t="s">
        <v>1420</v>
      </c>
      <c r="U3" s="1" t="s">
        <v>1421</v>
      </c>
      <c r="V3" s="1" t="s">
        <v>1422</v>
      </c>
      <c r="W3" s="1" t="s">
        <v>1412</v>
      </c>
      <c r="X3" s="1" t="s">
        <v>1413</v>
      </c>
      <c r="Y3" s="1">
        <v>13864008803</v>
      </c>
      <c r="Z3" s="76"/>
    </row>
    <row r="4" spans="1:26">
      <c r="A4" s="1">
        <v>3</v>
      </c>
      <c r="B4" s="1" t="s">
        <v>1423</v>
      </c>
      <c r="C4" s="1" t="s">
        <v>213</v>
      </c>
      <c r="D4" s="72" t="s">
        <v>214</v>
      </c>
      <c r="E4" s="76" t="str">
        <f>IF(MOD(MID(G4,17,1),2),"男","女")</f>
        <v>男</v>
      </c>
      <c r="F4" s="1" t="s">
        <v>276</v>
      </c>
      <c r="G4" s="60" t="s">
        <v>215</v>
      </c>
      <c r="H4" s="76" t="str">
        <f>TEXT(MID(G4,7,8),"00-00-00")</f>
        <v>1998-07-26</v>
      </c>
      <c r="I4" s="77">
        <f ca="1">YEAR((TODAY()))-MID(G4,7,4)</f>
        <v>23</v>
      </c>
      <c r="J4" s="60" t="s">
        <v>1424</v>
      </c>
      <c r="K4" s="76" t="s">
        <v>304</v>
      </c>
      <c r="L4" s="76"/>
      <c r="M4" s="76"/>
      <c r="N4" s="1" t="s">
        <v>280</v>
      </c>
      <c r="O4" s="1"/>
      <c r="P4" s="1" t="s">
        <v>1190</v>
      </c>
      <c r="Q4" s="1" t="s">
        <v>449</v>
      </c>
      <c r="R4" s="1" t="s">
        <v>284</v>
      </c>
      <c r="S4" s="1" t="s">
        <v>334</v>
      </c>
      <c r="T4" s="1" t="s">
        <v>1425</v>
      </c>
      <c r="U4" s="1" t="s">
        <v>1426</v>
      </c>
      <c r="V4" s="1" t="s">
        <v>1427</v>
      </c>
      <c r="W4" s="1" t="s">
        <v>1412</v>
      </c>
      <c r="X4" s="1" t="s">
        <v>1413</v>
      </c>
      <c r="Y4" s="1">
        <v>15863142708</v>
      </c>
      <c r="Z4" s="76"/>
    </row>
    <row r="5" spans="1:26">
      <c r="A5" s="1">
        <v>4</v>
      </c>
      <c r="B5" s="1" t="s">
        <v>1428</v>
      </c>
      <c r="C5" s="1" t="s">
        <v>213</v>
      </c>
      <c r="D5" s="72"/>
      <c r="E5" s="76" t="e">
        <f>IF(MOD(MID(G5,17,1),2),"男","女")</f>
        <v>#VALUE!</v>
      </c>
      <c r="F5" s="1"/>
      <c r="G5" s="60"/>
      <c r="H5" s="76" t="str">
        <f>TEXT(MID(G5,7,8),"00-00-00")</f>
        <v/>
      </c>
      <c r="I5" s="77" t="e">
        <f ca="1">YEAR((TODAY()))-MID(G5,7,4)</f>
        <v>#VALUE!</v>
      </c>
      <c r="J5" s="78"/>
      <c r="K5" s="78"/>
      <c r="L5" s="66"/>
      <c r="M5" s="66"/>
      <c r="N5" s="1"/>
      <c r="O5" s="66"/>
      <c r="P5" s="66"/>
      <c r="Q5" s="66"/>
      <c r="R5" s="1"/>
      <c r="S5" s="1"/>
      <c r="T5" s="1"/>
      <c r="U5" s="1"/>
      <c r="V5" s="1"/>
      <c r="W5" s="1"/>
      <c r="X5" s="1"/>
      <c r="Y5" s="1"/>
      <c r="Z5" s="76"/>
    </row>
    <row r="6" spans="1:26">
      <c r="A6" s="1">
        <v>5</v>
      </c>
      <c r="B6" s="1" t="s">
        <v>1429</v>
      </c>
      <c r="C6" s="1" t="s">
        <v>213</v>
      </c>
      <c r="D6" s="72" t="s">
        <v>1430</v>
      </c>
      <c r="E6" s="76" t="str">
        <f>IF(MOD(MID(G6,17,1),2),"男","女")</f>
        <v>女</v>
      </c>
      <c r="F6" s="1" t="s">
        <v>276</v>
      </c>
      <c r="G6" s="60" t="s">
        <v>1431</v>
      </c>
      <c r="H6" s="76" t="str">
        <f>TEXT(MID(G6,7,8),"00-00-00")</f>
        <v>1999-07-09</v>
      </c>
      <c r="I6" s="77">
        <f ca="1">YEAR((TODAY()))-MID(G6,7,4)</f>
        <v>22</v>
      </c>
      <c r="J6" s="60" t="s">
        <v>1432</v>
      </c>
      <c r="K6" s="76" t="s">
        <v>304</v>
      </c>
      <c r="L6" s="76"/>
      <c r="M6" s="76"/>
      <c r="N6" s="1" t="s">
        <v>280</v>
      </c>
      <c r="O6" s="1"/>
      <c r="P6" s="1" t="s">
        <v>1433</v>
      </c>
      <c r="Q6" s="1" t="s">
        <v>1434</v>
      </c>
      <c r="R6" s="1" t="s">
        <v>284</v>
      </c>
      <c r="S6" s="1" t="s">
        <v>285</v>
      </c>
      <c r="T6" s="1" t="s">
        <v>1435</v>
      </c>
      <c r="U6" s="1" t="s">
        <v>1436</v>
      </c>
      <c r="V6" s="1" t="s">
        <v>1437</v>
      </c>
      <c r="W6" s="1" t="s">
        <v>1412</v>
      </c>
      <c r="X6" s="1" t="s">
        <v>1438</v>
      </c>
      <c r="Y6" s="1">
        <v>18754155964</v>
      </c>
      <c r="Z6" s="76"/>
    </row>
    <row r="7" spans="1:26" s="74" customFormat="1">
      <c r="A7" s="1" t="s">
        <v>1439</v>
      </c>
      <c r="B7" s="1" t="s">
        <v>1440</v>
      </c>
      <c r="C7" s="1" t="s">
        <v>213</v>
      </c>
      <c r="D7" s="72" t="s">
        <v>1441</v>
      </c>
      <c r="E7" s="76" t="str">
        <f t="shared" ref="E7:E66" si="0">IF(MOD(MID(G7,17,1),2),"男","女")</f>
        <v>女</v>
      </c>
      <c r="F7" s="1" t="s">
        <v>276</v>
      </c>
      <c r="G7" s="60" t="s">
        <v>1442</v>
      </c>
      <c r="H7" s="76" t="str">
        <f t="shared" ref="H7:H66" si="1">TEXT(MID(G7,7,8),"00-00-00")</f>
        <v>1999-08-05</v>
      </c>
      <c r="I7" s="77">
        <f t="shared" ref="I7:I66" ca="1" si="2">YEAR((TODAY()))-MID(G7,7,4)</f>
        <v>22</v>
      </c>
      <c r="J7" s="78">
        <v>13665416105</v>
      </c>
      <c r="K7" s="78" t="s">
        <v>304</v>
      </c>
      <c r="L7" s="78"/>
      <c r="M7" s="78"/>
      <c r="N7" s="1" t="s">
        <v>280</v>
      </c>
      <c r="O7" s="78"/>
      <c r="P7" s="78" t="s">
        <v>295</v>
      </c>
      <c r="Q7" s="78" t="s">
        <v>1443</v>
      </c>
      <c r="R7" s="1" t="s">
        <v>284</v>
      </c>
      <c r="S7" s="1" t="s">
        <v>285</v>
      </c>
      <c r="T7" s="1" t="s">
        <v>1444</v>
      </c>
      <c r="U7" s="1" t="s">
        <v>1445</v>
      </c>
      <c r="V7" s="1" t="s">
        <v>281</v>
      </c>
      <c r="W7" s="1" t="s">
        <v>1412</v>
      </c>
      <c r="X7" s="1" t="s">
        <v>1438</v>
      </c>
      <c r="Y7" s="1">
        <v>15650588702</v>
      </c>
      <c r="Z7" s="76"/>
    </row>
    <row r="8" spans="1:26">
      <c r="A8" s="1">
        <v>7</v>
      </c>
      <c r="B8" s="1" t="s">
        <v>1446</v>
      </c>
      <c r="C8" s="1" t="s">
        <v>213</v>
      </c>
      <c r="D8" s="72" t="s">
        <v>1447</v>
      </c>
      <c r="E8" s="76" t="str">
        <f t="shared" si="0"/>
        <v>女</v>
      </c>
      <c r="F8" s="1" t="s">
        <v>276</v>
      </c>
      <c r="G8" s="60" t="s">
        <v>1448</v>
      </c>
      <c r="H8" s="76" t="str">
        <f t="shared" si="1"/>
        <v>1998-08-29</v>
      </c>
      <c r="I8" s="77">
        <f t="shared" ca="1" si="2"/>
        <v>23</v>
      </c>
      <c r="J8" s="60" t="s">
        <v>1449</v>
      </c>
      <c r="K8" s="76" t="s">
        <v>304</v>
      </c>
      <c r="L8" s="76">
        <v>2012</v>
      </c>
      <c r="M8" s="76" t="s">
        <v>304</v>
      </c>
      <c r="N8" s="1" t="s">
        <v>280</v>
      </c>
      <c r="O8" s="1"/>
      <c r="P8" s="1" t="s">
        <v>1433</v>
      </c>
      <c r="Q8" s="1" t="s">
        <v>1450</v>
      </c>
      <c r="R8" s="1" t="s">
        <v>284</v>
      </c>
      <c r="S8" s="1" t="s">
        <v>285</v>
      </c>
      <c r="T8" s="1" t="s">
        <v>1451</v>
      </c>
      <c r="U8" s="1" t="s">
        <v>1452</v>
      </c>
      <c r="V8" s="1" t="s">
        <v>1453</v>
      </c>
      <c r="W8" s="1" t="s">
        <v>281</v>
      </c>
      <c r="X8" s="1" t="s">
        <v>1413</v>
      </c>
      <c r="Y8" s="1">
        <v>15064101519</v>
      </c>
      <c r="Z8" s="76"/>
    </row>
    <row r="9" spans="1:26">
      <c r="A9" s="1">
        <v>8</v>
      </c>
      <c r="B9" s="1" t="s">
        <v>1454</v>
      </c>
      <c r="C9" s="1" t="s">
        <v>213</v>
      </c>
      <c r="D9" s="72"/>
      <c r="E9" s="76" t="e">
        <f t="shared" si="0"/>
        <v>#VALUE!</v>
      </c>
      <c r="F9" s="1"/>
      <c r="G9" s="60"/>
      <c r="H9" s="76" t="str">
        <f t="shared" si="1"/>
        <v/>
      </c>
      <c r="I9" s="77" t="e">
        <f t="shared" ca="1" si="2"/>
        <v>#VALUE!</v>
      </c>
      <c r="J9" s="60"/>
      <c r="K9" s="76"/>
      <c r="L9" s="76"/>
      <c r="M9" s="76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76"/>
    </row>
    <row r="10" spans="1:26">
      <c r="A10" s="1">
        <v>9</v>
      </c>
      <c r="B10" s="1" t="s">
        <v>1455</v>
      </c>
      <c r="C10" s="1" t="s">
        <v>213</v>
      </c>
      <c r="D10" s="72" t="s">
        <v>1456</v>
      </c>
      <c r="E10" s="76" t="str">
        <f t="shared" si="0"/>
        <v>女</v>
      </c>
      <c r="F10" s="1" t="s">
        <v>276</v>
      </c>
      <c r="G10" s="60" t="s">
        <v>1457</v>
      </c>
      <c r="H10" s="76" t="str">
        <f t="shared" si="1"/>
        <v>1999-07-10</v>
      </c>
      <c r="I10" s="77">
        <f t="shared" ca="1" si="2"/>
        <v>22</v>
      </c>
      <c r="J10" s="60" t="s">
        <v>1458</v>
      </c>
      <c r="K10" s="76" t="s">
        <v>304</v>
      </c>
      <c r="L10" s="79">
        <v>41760</v>
      </c>
      <c r="M10" s="76" t="s">
        <v>304</v>
      </c>
      <c r="N10" s="1" t="s">
        <v>280</v>
      </c>
      <c r="O10" s="1"/>
      <c r="P10" s="1" t="s">
        <v>401</v>
      </c>
      <c r="Q10" s="1" t="s">
        <v>1459</v>
      </c>
      <c r="R10" s="1" t="s">
        <v>284</v>
      </c>
      <c r="S10" s="1" t="s">
        <v>285</v>
      </c>
      <c r="T10" s="1" t="s">
        <v>1460</v>
      </c>
      <c r="U10" s="1" t="s">
        <v>1461</v>
      </c>
      <c r="V10" s="1" t="s">
        <v>1462</v>
      </c>
      <c r="W10" s="1" t="s">
        <v>1412</v>
      </c>
      <c r="X10" s="1" t="s">
        <v>1413</v>
      </c>
      <c r="Y10" s="1">
        <v>13953178448</v>
      </c>
      <c r="Z10" s="76"/>
    </row>
    <row r="11" spans="1:26">
      <c r="A11" s="1">
        <v>10</v>
      </c>
      <c r="B11" s="1" t="s">
        <v>1463</v>
      </c>
      <c r="C11" s="1" t="s">
        <v>213</v>
      </c>
      <c r="D11" s="72"/>
      <c r="E11" s="76" t="e">
        <f t="shared" si="0"/>
        <v>#VALUE!</v>
      </c>
      <c r="F11" s="1"/>
      <c r="G11" s="60"/>
      <c r="H11" s="76" t="str">
        <f t="shared" si="1"/>
        <v/>
      </c>
      <c r="I11" s="77" t="e">
        <f t="shared" ca="1" si="2"/>
        <v>#VALUE!</v>
      </c>
      <c r="J11" s="60"/>
      <c r="K11" s="76"/>
      <c r="L11" s="76"/>
      <c r="M11" s="76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76"/>
    </row>
    <row r="12" spans="1:26">
      <c r="A12" s="1">
        <v>11</v>
      </c>
      <c r="B12" s="1" t="s">
        <v>1464</v>
      </c>
      <c r="C12" s="1" t="s">
        <v>213</v>
      </c>
      <c r="D12" s="72" t="s">
        <v>1465</v>
      </c>
      <c r="E12" s="76" t="str">
        <f t="shared" si="0"/>
        <v>女</v>
      </c>
      <c r="F12" s="1" t="s">
        <v>276</v>
      </c>
      <c r="G12" s="60" t="s">
        <v>1466</v>
      </c>
      <c r="H12" s="76" t="str">
        <f t="shared" si="1"/>
        <v>1998-03-19</v>
      </c>
      <c r="I12" s="77">
        <f t="shared" ca="1" si="2"/>
        <v>23</v>
      </c>
      <c r="J12" s="60" t="s">
        <v>1467</v>
      </c>
      <c r="K12" s="76" t="s">
        <v>392</v>
      </c>
      <c r="L12" s="79">
        <v>43435</v>
      </c>
      <c r="M12" s="76" t="s">
        <v>1468</v>
      </c>
      <c r="N12" s="1" t="s">
        <v>280</v>
      </c>
      <c r="O12" s="1"/>
      <c r="P12" s="1" t="s">
        <v>1469</v>
      </c>
      <c r="Q12" s="1" t="s">
        <v>1470</v>
      </c>
      <c r="R12" s="1" t="s">
        <v>284</v>
      </c>
      <c r="S12" s="1" t="s">
        <v>285</v>
      </c>
      <c r="T12" s="1" t="s">
        <v>1471</v>
      </c>
      <c r="U12" s="1" t="s">
        <v>1472</v>
      </c>
      <c r="V12" s="1" t="s">
        <v>1473</v>
      </c>
      <c r="W12" s="1" t="s">
        <v>1412</v>
      </c>
      <c r="X12" s="1" t="s">
        <v>1438</v>
      </c>
      <c r="Y12" s="1">
        <v>13001729171</v>
      </c>
      <c r="Z12" s="76"/>
    </row>
    <row r="13" spans="1:26">
      <c r="A13" s="1">
        <v>12</v>
      </c>
      <c r="B13" s="1" t="s">
        <v>1474</v>
      </c>
      <c r="C13" s="1" t="s">
        <v>213</v>
      </c>
      <c r="D13" s="72" t="s">
        <v>1475</v>
      </c>
      <c r="E13" s="76" t="str">
        <f t="shared" si="0"/>
        <v>女</v>
      </c>
      <c r="F13" s="1" t="s">
        <v>276</v>
      </c>
      <c r="G13" s="60" t="s">
        <v>1476</v>
      </c>
      <c r="H13" s="76" t="str">
        <f t="shared" si="1"/>
        <v>1999-09-11</v>
      </c>
      <c r="I13" s="77">
        <f t="shared" ca="1" si="2"/>
        <v>22</v>
      </c>
      <c r="J13" s="60" t="s">
        <v>1477</v>
      </c>
      <c r="K13" s="76" t="s">
        <v>304</v>
      </c>
      <c r="L13" s="76">
        <v>2013</v>
      </c>
      <c r="M13" s="76" t="s">
        <v>304</v>
      </c>
      <c r="N13" s="1" t="s">
        <v>280</v>
      </c>
      <c r="O13" s="1"/>
      <c r="P13" s="1" t="s">
        <v>1478</v>
      </c>
      <c r="Q13" s="1" t="s">
        <v>1479</v>
      </c>
      <c r="R13" s="1" t="s">
        <v>284</v>
      </c>
      <c r="S13" s="1" t="s">
        <v>285</v>
      </c>
      <c r="T13" s="1" t="s">
        <v>1480</v>
      </c>
      <c r="U13" s="1" t="s">
        <v>1481</v>
      </c>
      <c r="V13" s="1" t="s">
        <v>1482</v>
      </c>
      <c r="W13" s="1" t="s">
        <v>1412</v>
      </c>
      <c r="X13" s="1" t="s">
        <v>1413</v>
      </c>
      <c r="Y13" s="1">
        <v>13455177444</v>
      </c>
      <c r="Z13" s="76"/>
    </row>
    <row r="14" spans="1:26">
      <c r="A14" s="1">
        <v>13</v>
      </c>
      <c r="B14" s="1" t="s">
        <v>1483</v>
      </c>
      <c r="C14" s="1" t="s">
        <v>213</v>
      </c>
      <c r="D14" s="72" t="s">
        <v>1484</v>
      </c>
      <c r="E14" s="76" t="str">
        <f t="shared" si="0"/>
        <v>女</v>
      </c>
      <c r="F14" s="1" t="s">
        <v>276</v>
      </c>
      <c r="G14" s="60" t="s">
        <v>1485</v>
      </c>
      <c r="H14" s="76" t="str">
        <f t="shared" si="1"/>
        <v>1998-01-17</v>
      </c>
      <c r="I14" s="77">
        <f t="shared" ca="1" si="2"/>
        <v>23</v>
      </c>
      <c r="J14" s="60" t="s">
        <v>1486</v>
      </c>
      <c r="K14" s="76" t="s">
        <v>304</v>
      </c>
      <c r="L14" s="76"/>
      <c r="M14" s="76"/>
      <c r="N14" s="1" t="s">
        <v>280</v>
      </c>
      <c r="O14" s="1"/>
      <c r="P14" s="1" t="s">
        <v>459</v>
      </c>
      <c r="Q14" s="1" t="s">
        <v>1487</v>
      </c>
      <c r="R14" s="1"/>
      <c r="S14" s="1" t="s">
        <v>285</v>
      </c>
      <c r="T14" s="1" t="s">
        <v>1488</v>
      </c>
      <c r="U14" s="1" t="s">
        <v>1489</v>
      </c>
      <c r="V14" s="1" t="s">
        <v>1490</v>
      </c>
      <c r="W14" s="1"/>
      <c r="X14" s="1"/>
      <c r="Y14" s="1"/>
      <c r="Z14" s="76"/>
    </row>
    <row r="15" spans="1:26">
      <c r="A15" s="1" t="s">
        <v>377</v>
      </c>
      <c r="B15" s="1" t="s">
        <v>1491</v>
      </c>
      <c r="C15" s="1" t="s">
        <v>213</v>
      </c>
      <c r="D15" s="72" t="s">
        <v>217</v>
      </c>
      <c r="E15" s="76" t="str">
        <f t="shared" si="0"/>
        <v>男</v>
      </c>
      <c r="F15" s="1" t="s">
        <v>276</v>
      </c>
      <c r="G15" s="60" t="s">
        <v>218</v>
      </c>
      <c r="H15" s="76" t="str">
        <f t="shared" si="1"/>
        <v>1994-05-09</v>
      </c>
      <c r="I15" s="77">
        <f t="shared" ca="1" si="2"/>
        <v>27</v>
      </c>
      <c r="J15" s="60" t="s">
        <v>1492</v>
      </c>
      <c r="K15" s="76" t="s">
        <v>304</v>
      </c>
      <c r="L15" s="76"/>
      <c r="M15" s="76"/>
      <c r="N15" s="1" t="s">
        <v>330</v>
      </c>
      <c r="O15" s="1" t="s">
        <v>331</v>
      </c>
      <c r="P15" s="1" t="s">
        <v>1418</v>
      </c>
      <c r="Q15" s="1" t="s">
        <v>1493</v>
      </c>
      <c r="R15" s="1" t="s">
        <v>284</v>
      </c>
      <c r="S15" s="1" t="s">
        <v>334</v>
      </c>
      <c r="T15" s="1" t="s">
        <v>1494</v>
      </c>
      <c r="U15" s="1" t="s">
        <v>1495</v>
      </c>
      <c r="V15" s="1"/>
      <c r="W15" s="1" t="s">
        <v>1496</v>
      </c>
      <c r="X15" s="1" t="s">
        <v>1413</v>
      </c>
      <c r="Y15" s="1">
        <v>13606409467</v>
      </c>
      <c r="Z15" s="76"/>
    </row>
    <row r="16" spans="1:26">
      <c r="A16" s="1">
        <v>15</v>
      </c>
      <c r="B16" s="1" t="s">
        <v>1497</v>
      </c>
      <c r="C16" s="1" t="s">
        <v>213</v>
      </c>
      <c r="D16" s="72"/>
      <c r="E16" s="76" t="e">
        <f t="shared" si="0"/>
        <v>#VALUE!</v>
      </c>
      <c r="F16" s="1"/>
      <c r="G16" s="60"/>
      <c r="H16" s="76" t="str">
        <f t="shared" si="1"/>
        <v/>
      </c>
      <c r="I16" s="77" t="e">
        <f t="shared" ca="1" si="2"/>
        <v>#VALUE!</v>
      </c>
      <c r="J16" s="60"/>
      <c r="K16" s="76"/>
      <c r="L16" s="76"/>
      <c r="M16" s="76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76"/>
    </row>
    <row r="17" spans="1:26">
      <c r="A17" s="1">
        <v>16</v>
      </c>
      <c r="B17" s="1" t="s">
        <v>1498</v>
      </c>
      <c r="C17" s="1" t="s">
        <v>213</v>
      </c>
      <c r="D17" s="72"/>
      <c r="E17" s="76" t="e">
        <f t="shared" si="0"/>
        <v>#VALUE!</v>
      </c>
      <c r="F17" s="1"/>
      <c r="G17" s="60"/>
      <c r="H17" s="76" t="str">
        <f t="shared" si="1"/>
        <v/>
      </c>
      <c r="I17" s="77" t="e">
        <f t="shared" ca="1" si="2"/>
        <v>#VALUE!</v>
      </c>
      <c r="J17" s="60"/>
      <c r="K17" s="76"/>
      <c r="L17" s="76"/>
      <c r="M17" s="76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76"/>
    </row>
    <row r="18" spans="1:26">
      <c r="A18" s="1">
        <v>17</v>
      </c>
      <c r="B18" s="1" t="s">
        <v>1499</v>
      </c>
      <c r="C18" s="1" t="s">
        <v>213</v>
      </c>
      <c r="D18" s="72" t="s">
        <v>1500</v>
      </c>
      <c r="E18" s="76" t="str">
        <f t="shared" si="0"/>
        <v>女</v>
      </c>
      <c r="F18" s="1" t="s">
        <v>276</v>
      </c>
      <c r="G18" s="60" t="s">
        <v>1501</v>
      </c>
      <c r="H18" s="76" t="str">
        <f t="shared" si="1"/>
        <v>1999-01-14</v>
      </c>
      <c r="I18" s="77">
        <f t="shared" ca="1" si="2"/>
        <v>22</v>
      </c>
      <c r="J18" s="60" t="s">
        <v>1502</v>
      </c>
      <c r="K18" s="76" t="s">
        <v>304</v>
      </c>
      <c r="L18" s="76"/>
      <c r="M18" s="76"/>
      <c r="N18" s="1" t="s">
        <v>280</v>
      </c>
      <c r="O18" s="1"/>
      <c r="P18" s="1" t="s">
        <v>1127</v>
      </c>
      <c r="Q18" s="1" t="s">
        <v>1503</v>
      </c>
      <c r="R18" s="1" t="s">
        <v>284</v>
      </c>
      <c r="S18" s="1" t="s">
        <v>285</v>
      </c>
      <c r="T18" s="1" t="s">
        <v>1504</v>
      </c>
      <c r="U18" s="1" t="s">
        <v>1505</v>
      </c>
      <c r="V18" s="1" t="s">
        <v>1506</v>
      </c>
      <c r="W18" s="1" t="s">
        <v>281</v>
      </c>
      <c r="X18" s="1" t="s">
        <v>1438</v>
      </c>
      <c r="Y18" s="1">
        <v>13606410485</v>
      </c>
      <c r="Z18" s="76"/>
    </row>
    <row r="19" spans="1:26">
      <c r="A19" s="1">
        <v>18</v>
      </c>
      <c r="B19" s="1" t="s">
        <v>1507</v>
      </c>
      <c r="C19" s="1" t="s">
        <v>213</v>
      </c>
      <c r="D19" s="72" t="s">
        <v>1508</v>
      </c>
      <c r="E19" s="76" t="str">
        <f t="shared" si="0"/>
        <v>女</v>
      </c>
      <c r="F19" s="1" t="s">
        <v>276</v>
      </c>
      <c r="G19" s="60" t="s">
        <v>1509</v>
      </c>
      <c r="H19" s="76" t="str">
        <f t="shared" si="1"/>
        <v>1997-02-08</v>
      </c>
      <c r="I19" s="77">
        <f t="shared" ca="1" si="2"/>
        <v>24</v>
      </c>
      <c r="J19" s="60" t="s">
        <v>1510</v>
      </c>
      <c r="K19" s="76" t="s">
        <v>304</v>
      </c>
      <c r="L19" s="76"/>
      <c r="M19" s="76"/>
      <c r="N19" s="1" t="s">
        <v>280</v>
      </c>
      <c r="O19" s="1"/>
      <c r="P19" s="1" t="s">
        <v>1511</v>
      </c>
      <c r="Q19" s="1" t="s">
        <v>1512</v>
      </c>
      <c r="R19" s="1" t="s">
        <v>284</v>
      </c>
      <c r="S19" s="1" t="s">
        <v>285</v>
      </c>
      <c r="T19" s="1" t="s">
        <v>1513</v>
      </c>
      <c r="U19" s="1" t="s">
        <v>1514</v>
      </c>
      <c r="V19" s="1" t="s">
        <v>1515</v>
      </c>
      <c r="W19" s="1" t="s">
        <v>1412</v>
      </c>
      <c r="X19" s="1" t="s">
        <v>1413</v>
      </c>
      <c r="Y19" s="1">
        <v>13625431163</v>
      </c>
      <c r="Z19" s="76"/>
    </row>
    <row r="20" spans="1:26">
      <c r="A20" s="1">
        <v>19</v>
      </c>
      <c r="B20" s="1" t="s">
        <v>1516</v>
      </c>
      <c r="C20" s="1" t="s">
        <v>213</v>
      </c>
      <c r="D20" s="72"/>
      <c r="E20" s="76" t="e">
        <f t="shared" si="0"/>
        <v>#VALUE!</v>
      </c>
      <c r="F20" s="1"/>
      <c r="G20" s="60"/>
      <c r="H20" s="76" t="str">
        <f t="shared" si="1"/>
        <v/>
      </c>
      <c r="I20" s="77" t="e">
        <f t="shared" ca="1" si="2"/>
        <v>#VALUE!</v>
      </c>
      <c r="J20" s="60"/>
      <c r="K20" s="76"/>
      <c r="L20" s="76"/>
      <c r="M20" s="76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76"/>
    </row>
    <row r="21" spans="1:26">
      <c r="A21" s="1" t="s">
        <v>426</v>
      </c>
      <c r="B21" s="1" t="s">
        <v>1517</v>
      </c>
      <c r="C21" s="1" t="s">
        <v>213</v>
      </c>
      <c r="D21" s="72" t="s">
        <v>1518</v>
      </c>
      <c r="E21" s="76" t="str">
        <f t="shared" si="0"/>
        <v>女</v>
      </c>
      <c r="F21" s="1" t="s">
        <v>276</v>
      </c>
      <c r="G21" s="60" t="s">
        <v>1519</v>
      </c>
      <c r="H21" s="76" t="str">
        <f t="shared" si="1"/>
        <v>1995-12-11</v>
      </c>
      <c r="I21" s="77">
        <f t="shared" ca="1" si="2"/>
        <v>26</v>
      </c>
      <c r="J21" s="60" t="s">
        <v>1520</v>
      </c>
      <c r="K21" s="76" t="s">
        <v>392</v>
      </c>
      <c r="L21" s="79">
        <v>43617</v>
      </c>
      <c r="M21" s="76" t="s">
        <v>1468</v>
      </c>
      <c r="N21" s="1" t="s">
        <v>280</v>
      </c>
      <c r="O21" s="1"/>
      <c r="P21" s="1" t="s">
        <v>1521</v>
      </c>
      <c r="Q21" s="1" t="s">
        <v>1522</v>
      </c>
      <c r="R21" s="1" t="s">
        <v>649</v>
      </c>
      <c r="S21" s="1" t="s">
        <v>285</v>
      </c>
      <c r="T21" s="1" t="s">
        <v>1523</v>
      </c>
      <c r="U21" s="1" t="s">
        <v>1524</v>
      </c>
      <c r="V21" s="1" t="s">
        <v>1525</v>
      </c>
      <c r="W21" s="1" t="s">
        <v>281</v>
      </c>
      <c r="X21" s="1" t="s">
        <v>1526</v>
      </c>
      <c r="Y21" s="1">
        <v>13792656175</v>
      </c>
      <c r="Z21" s="76"/>
    </row>
    <row r="22" spans="1:26">
      <c r="A22" s="1">
        <v>21</v>
      </c>
      <c r="B22" s="1" t="s">
        <v>1527</v>
      </c>
      <c r="C22" s="1" t="s">
        <v>213</v>
      </c>
      <c r="D22" s="72" t="s">
        <v>1528</v>
      </c>
      <c r="E22" s="76" t="str">
        <f t="shared" si="0"/>
        <v>女</v>
      </c>
      <c r="F22" s="1" t="s">
        <v>276</v>
      </c>
      <c r="G22" s="60" t="s">
        <v>1529</v>
      </c>
      <c r="H22" s="76" t="str">
        <f t="shared" si="1"/>
        <v>1999-01-20</v>
      </c>
      <c r="I22" s="77">
        <f t="shared" ca="1" si="2"/>
        <v>22</v>
      </c>
      <c r="J22" s="60" t="s">
        <v>1530</v>
      </c>
      <c r="K22" s="76" t="s">
        <v>304</v>
      </c>
      <c r="L22" s="76"/>
      <c r="M22" s="76"/>
      <c r="N22" s="1" t="s">
        <v>280</v>
      </c>
      <c r="O22" s="1"/>
      <c r="P22" s="1" t="s">
        <v>1151</v>
      </c>
      <c r="Q22" s="1" t="s">
        <v>1035</v>
      </c>
      <c r="R22" s="1" t="s">
        <v>284</v>
      </c>
      <c r="S22" s="1" t="s">
        <v>285</v>
      </c>
      <c r="T22" s="1" t="s">
        <v>1531</v>
      </c>
      <c r="U22" s="1" t="s">
        <v>1531</v>
      </c>
      <c r="V22" s="1"/>
      <c r="W22" s="1" t="s">
        <v>281</v>
      </c>
      <c r="X22" s="1" t="s">
        <v>1532</v>
      </c>
      <c r="Y22" s="1">
        <v>15853109567</v>
      </c>
      <c r="Z22" s="76"/>
    </row>
    <row r="23" spans="1:26">
      <c r="A23" s="1">
        <v>22</v>
      </c>
      <c r="B23" s="1" t="s">
        <v>1533</v>
      </c>
      <c r="C23" s="1" t="s">
        <v>213</v>
      </c>
      <c r="D23" s="72"/>
      <c r="E23" s="76" t="e">
        <f t="shared" si="0"/>
        <v>#VALUE!</v>
      </c>
      <c r="F23" s="1"/>
      <c r="G23" s="60"/>
      <c r="H23" s="76" t="str">
        <f t="shared" si="1"/>
        <v/>
      </c>
      <c r="I23" s="77" t="e">
        <f t="shared" ca="1" si="2"/>
        <v>#VALUE!</v>
      </c>
      <c r="J23" s="60"/>
      <c r="K23" s="76"/>
      <c r="L23" s="76"/>
      <c r="M23" s="76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76"/>
    </row>
    <row r="24" spans="1:26">
      <c r="A24" s="1" t="s">
        <v>443</v>
      </c>
      <c r="B24" s="1" t="s">
        <v>1534</v>
      </c>
      <c r="C24" s="1" t="s">
        <v>213</v>
      </c>
      <c r="D24" s="72" t="s">
        <v>1535</v>
      </c>
      <c r="E24" s="76" t="str">
        <f t="shared" si="0"/>
        <v>女</v>
      </c>
      <c r="F24" s="1" t="s">
        <v>276</v>
      </c>
      <c r="G24" s="60" t="s">
        <v>1536</v>
      </c>
      <c r="H24" s="76" t="str">
        <f t="shared" si="1"/>
        <v>1992-03-07</v>
      </c>
      <c r="I24" s="77">
        <f t="shared" ca="1" si="2"/>
        <v>29</v>
      </c>
      <c r="J24" s="60" t="s">
        <v>1537</v>
      </c>
      <c r="K24" s="76" t="s">
        <v>279</v>
      </c>
      <c r="L24" s="76"/>
      <c r="M24" s="76"/>
      <c r="N24" s="1" t="s">
        <v>280</v>
      </c>
      <c r="O24" s="1"/>
      <c r="P24" s="1" t="s">
        <v>295</v>
      </c>
      <c r="Q24" s="1" t="s">
        <v>1538</v>
      </c>
      <c r="R24" s="1" t="s">
        <v>284</v>
      </c>
      <c r="S24" s="1" t="s">
        <v>334</v>
      </c>
      <c r="T24" s="1" t="s">
        <v>1539</v>
      </c>
      <c r="U24" s="1" t="s">
        <v>1539</v>
      </c>
      <c r="V24" s="1" t="s">
        <v>1540</v>
      </c>
      <c r="W24" s="1" t="s">
        <v>281</v>
      </c>
      <c r="X24" s="1" t="s">
        <v>1541</v>
      </c>
      <c r="Y24" s="1">
        <v>15552562819</v>
      </c>
      <c r="Z24" s="76"/>
    </row>
    <row r="25" spans="1:26">
      <c r="A25" s="1">
        <v>24</v>
      </c>
      <c r="B25" s="1" t="s">
        <v>1542</v>
      </c>
      <c r="C25" s="1" t="s">
        <v>213</v>
      </c>
      <c r="D25" s="72"/>
      <c r="E25" s="76" t="e">
        <f t="shared" si="0"/>
        <v>#VALUE!</v>
      </c>
      <c r="F25" s="1"/>
      <c r="G25" s="60"/>
      <c r="H25" s="76" t="str">
        <f t="shared" si="1"/>
        <v/>
      </c>
      <c r="I25" s="77" t="e">
        <f t="shared" ca="1" si="2"/>
        <v>#VALUE!</v>
      </c>
      <c r="J25" s="60"/>
      <c r="K25" s="76"/>
      <c r="L25" s="76"/>
      <c r="M25" s="76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76"/>
    </row>
    <row r="26" spans="1:26">
      <c r="A26" s="1">
        <v>25</v>
      </c>
      <c r="B26" s="1" t="s">
        <v>1543</v>
      </c>
      <c r="C26" s="1" t="s">
        <v>213</v>
      </c>
      <c r="D26" s="72"/>
      <c r="E26" s="76" t="e">
        <f t="shared" si="0"/>
        <v>#VALUE!</v>
      </c>
      <c r="F26" s="1"/>
      <c r="G26" s="60"/>
      <c r="H26" s="76" t="str">
        <f t="shared" si="1"/>
        <v/>
      </c>
      <c r="I26" s="77" t="e">
        <f t="shared" ca="1" si="2"/>
        <v>#VALUE!</v>
      </c>
      <c r="J26" s="60"/>
      <c r="K26" s="76"/>
      <c r="L26" s="76"/>
      <c r="M26" s="76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76"/>
    </row>
    <row r="27" spans="1:26">
      <c r="A27" s="1">
        <v>26</v>
      </c>
      <c r="B27" s="1" t="s">
        <v>1544</v>
      </c>
      <c r="C27" s="1" t="s">
        <v>213</v>
      </c>
      <c r="D27" s="72" t="s">
        <v>1545</v>
      </c>
      <c r="E27" s="76" t="str">
        <f t="shared" si="0"/>
        <v>女</v>
      </c>
      <c r="F27" s="1" t="s">
        <v>276</v>
      </c>
      <c r="G27" s="60" t="s">
        <v>1546</v>
      </c>
      <c r="H27" s="76" t="str">
        <f t="shared" si="1"/>
        <v>1991-11-26</v>
      </c>
      <c r="I27" s="77">
        <f t="shared" ca="1" si="2"/>
        <v>30</v>
      </c>
      <c r="J27" s="60" t="s">
        <v>1547</v>
      </c>
      <c r="K27" s="76" t="s">
        <v>304</v>
      </c>
      <c r="L27" s="76"/>
      <c r="M27" s="76"/>
      <c r="N27" s="1" t="s">
        <v>330</v>
      </c>
      <c r="O27" s="1" t="s">
        <v>331</v>
      </c>
      <c r="P27" s="1" t="s">
        <v>1548</v>
      </c>
      <c r="Q27" s="1" t="s">
        <v>1549</v>
      </c>
      <c r="R27" s="1" t="s">
        <v>284</v>
      </c>
      <c r="S27" s="1" t="s">
        <v>334</v>
      </c>
      <c r="T27" s="1" t="s">
        <v>1550</v>
      </c>
      <c r="U27" s="1" t="s">
        <v>1551</v>
      </c>
      <c r="V27" s="1" t="s">
        <v>1552</v>
      </c>
      <c r="W27" s="1" t="s">
        <v>1412</v>
      </c>
      <c r="X27" s="1" t="s">
        <v>1553</v>
      </c>
      <c r="Y27" s="1">
        <v>13811364351</v>
      </c>
      <c r="Z27" s="76"/>
    </row>
    <row r="28" spans="1:26">
      <c r="A28" s="1">
        <v>27</v>
      </c>
      <c r="B28" s="1" t="s">
        <v>1554</v>
      </c>
      <c r="C28" s="1" t="s">
        <v>213</v>
      </c>
      <c r="D28" s="72" t="s">
        <v>1555</v>
      </c>
      <c r="E28" s="76" t="str">
        <f t="shared" si="0"/>
        <v>女</v>
      </c>
      <c r="F28" s="1" t="s">
        <v>276</v>
      </c>
      <c r="G28" s="60" t="s">
        <v>1556</v>
      </c>
      <c r="H28" s="76" t="str">
        <f t="shared" si="1"/>
        <v>1993-12-25</v>
      </c>
      <c r="I28" s="77">
        <f t="shared" ca="1" si="2"/>
        <v>28</v>
      </c>
      <c r="J28" s="60" t="s">
        <v>1557</v>
      </c>
      <c r="K28" s="76" t="s">
        <v>304</v>
      </c>
      <c r="L28" s="76"/>
      <c r="M28" s="76"/>
      <c r="N28" s="1" t="s">
        <v>280</v>
      </c>
      <c r="O28" s="1"/>
      <c r="P28" s="1" t="s">
        <v>1558</v>
      </c>
      <c r="Q28" s="1" t="s">
        <v>1559</v>
      </c>
      <c r="R28" s="1" t="s">
        <v>284</v>
      </c>
      <c r="S28" s="1" t="s">
        <v>334</v>
      </c>
      <c r="T28" s="1" t="s">
        <v>1560</v>
      </c>
      <c r="U28" s="1" t="s">
        <v>1561</v>
      </c>
      <c r="V28" s="1" t="s">
        <v>1562</v>
      </c>
      <c r="W28" s="1" t="s">
        <v>1563</v>
      </c>
      <c r="X28" s="1" t="s">
        <v>1564</v>
      </c>
      <c r="Y28" s="1">
        <v>15508670867</v>
      </c>
      <c r="Z28" s="76"/>
    </row>
    <row r="29" spans="1:26">
      <c r="A29" s="1" t="s">
        <v>1565</v>
      </c>
      <c r="B29" s="1" t="s">
        <v>1566</v>
      </c>
      <c r="C29" s="1" t="s">
        <v>213</v>
      </c>
      <c r="D29" s="72" t="s">
        <v>1567</v>
      </c>
      <c r="E29" s="76" t="str">
        <f t="shared" si="0"/>
        <v>女</v>
      </c>
      <c r="F29" s="1" t="s">
        <v>276</v>
      </c>
      <c r="G29" s="60" t="s">
        <v>1568</v>
      </c>
      <c r="H29" s="76" t="str">
        <f t="shared" si="1"/>
        <v>1996-08-25</v>
      </c>
      <c r="I29" s="77">
        <f t="shared" ca="1" si="2"/>
        <v>25</v>
      </c>
      <c r="J29" s="60" t="s">
        <v>1569</v>
      </c>
      <c r="K29" s="76" t="s">
        <v>279</v>
      </c>
      <c r="L29" s="76"/>
      <c r="M29" s="76"/>
      <c r="N29" s="1" t="s">
        <v>280</v>
      </c>
      <c r="O29" s="1"/>
      <c r="P29" s="1" t="s">
        <v>990</v>
      </c>
      <c r="Q29" s="1" t="s">
        <v>500</v>
      </c>
      <c r="R29" s="1" t="s">
        <v>284</v>
      </c>
      <c r="S29" s="1" t="s">
        <v>285</v>
      </c>
      <c r="T29" s="1" t="s">
        <v>1560</v>
      </c>
      <c r="U29" s="1" t="s">
        <v>1570</v>
      </c>
      <c r="V29" s="1"/>
      <c r="W29" s="1" t="s">
        <v>1412</v>
      </c>
      <c r="X29" s="1" t="s">
        <v>1571</v>
      </c>
      <c r="Y29" s="1">
        <v>13287734000</v>
      </c>
      <c r="Z29" s="76"/>
    </row>
    <row r="30" spans="1:26">
      <c r="A30" s="1">
        <v>29</v>
      </c>
      <c r="B30" s="1" t="s">
        <v>1572</v>
      </c>
      <c r="C30" s="1" t="s">
        <v>213</v>
      </c>
      <c r="D30" s="72" t="s">
        <v>1573</v>
      </c>
      <c r="E30" s="76" t="str">
        <f t="shared" si="0"/>
        <v>女</v>
      </c>
      <c r="F30" s="1" t="s">
        <v>276</v>
      </c>
      <c r="G30" s="60" t="s">
        <v>1574</v>
      </c>
      <c r="H30" s="76" t="str">
        <f t="shared" si="1"/>
        <v>1991-08-17</v>
      </c>
      <c r="I30" s="77">
        <f t="shared" ca="1" si="2"/>
        <v>30</v>
      </c>
      <c r="J30" s="60" t="s">
        <v>1575</v>
      </c>
      <c r="K30" s="76" t="s">
        <v>304</v>
      </c>
      <c r="L30" s="76"/>
      <c r="M30" s="76"/>
      <c r="N30" s="1" t="s">
        <v>280</v>
      </c>
      <c r="O30" s="1"/>
      <c r="P30" s="1" t="s">
        <v>1576</v>
      </c>
      <c r="Q30" s="1" t="s">
        <v>449</v>
      </c>
      <c r="R30" s="1"/>
      <c r="S30" s="1" t="s">
        <v>334</v>
      </c>
      <c r="T30" s="1" t="s">
        <v>1577</v>
      </c>
      <c r="U30" s="1" t="s">
        <v>1578</v>
      </c>
      <c r="V30" s="1" t="s">
        <v>281</v>
      </c>
      <c r="W30" s="1"/>
      <c r="X30" s="1"/>
      <c r="Y30" s="1"/>
      <c r="Z30" s="76"/>
    </row>
    <row r="31" spans="1:26">
      <c r="A31" s="1" t="s">
        <v>1579</v>
      </c>
      <c r="B31" s="1" t="s">
        <v>1580</v>
      </c>
      <c r="C31" s="1" t="s">
        <v>213</v>
      </c>
      <c r="D31" s="72" t="s">
        <v>1581</v>
      </c>
      <c r="E31" s="76" t="str">
        <f t="shared" si="0"/>
        <v>女</v>
      </c>
      <c r="F31" s="1" t="s">
        <v>276</v>
      </c>
      <c r="G31" s="60" t="s">
        <v>1582</v>
      </c>
      <c r="H31" s="76" t="str">
        <f t="shared" si="1"/>
        <v>1998-11-06</v>
      </c>
      <c r="I31" s="77">
        <f t="shared" ca="1" si="2"/>
        <v>23</v>
      </c>
      <c r="J31" s="60" t="s">
        <v>1583</v>
      </c>
      <c r="K31" s="76" t="s">
        <v>304</v>
      </c>
      <c r="L31" s="76"/>
      <c r="M31" s="76"/>
      <c r="N31" s="1" t="s">
        <v>280</v>
      </c>
      <c r="O31" s="1"/>
      <c r="P31" s="1" t="s">
        <v>658</v>
      </c>
      <c r="Q31" s="1" t="s">
        <v>534</v>
      </c>
      <c r="R31" s="1" t="s">
        <v>284</v>
      </c>
      <c r="S31" s="1" t="s">
        <v>285</v>
      </c>
      <c r="T31" s="1" t="s">
        <v>1584</v>
      </c>
      <c r="U31" s="1" t="s">
        <v>1584</v>
      </c>
      <c r="V31" s="1" t="s">
        <v>1585</v>
      </c>
      <c r="W31" s="1" t="s">
        <v>1412</v>
      </c>
      <c r="X31" s="1" t="s">
        <v>1413</v>
      </c>
      <c r="Y31" s="1">
        <v>15165136780</v>
      </c>
      <c r="Z31" s="76"/>
    </row>
    <row r="32" spans="1:26">
      <c r="A32" s="1">
        <v>31</v>
      </c>
      <c r="B32" s="1" t="s">
        <v>1586</v>
      </c>
      <c r="C32" s="1" t="s">
        <v>213</v>
      </c>
      <c r="D32" s="72"/>
      <c r="E32" s="76" t="e">
        <f t="shared" si="0"/>
        <v>#VALUE!</v>
      </c>
      <c r="F32" s="1"/>
      <c r="G32" s="60"/>
      <c r="H32" s="76" t="str">
        <f t="shared" si="1"/>
        <v/>
      </c>
      <c r="I32" s="77" t="e">
        <f t="shared" ca="1" si="2"/>
        <v>#VALUE!</v>
      </c>
      <c r="J32" s="60"/>
      <c r="K32" s="76"/>
      <c r="L32" s="76"/>
      <c r="M32" s="76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76"/>
    </row>
    <row r="33" spans="1:26">
      <c r="A33" s="1">
        <v>32</v>
      </c>
      <c r="B33" s="1" t="s">
        <v>1587</v>
      </c>
      <c r="C33" s="1" t="s">
        <v>213</v>
      </c>
      <c r="D33" s="72" t="s">
        <v>1588</v>
      </c>
      <c r="E33" s="76" t="str">
        <f t="shared" si="0"/>
        <v>女</v>
      </c>
      <c r="F33" s="1" t="s">
        <v>276</v>
      </c>
      <c r="G33" s="60" t="s">
        <v>1589</v>
      </c>
      <c r="H33" s="76" t="str">
        <f t="shared" si="1"/>
        <v>1988-08-29</v>
      </c>
      <c r="I33" s="77">
        <f t="shared" ca="1" si="2"/>
        <v>33</v>
      </c>
      <c r="J33" s="60" t="s">
        <v>1590</v>
      </c>
      <c r="K33" s="76" t="s">
        <v>279</v>
      </c>
      <c r="L33" s="76"/>
      <c r="M33" s="76"/>
      <c r="N33" s="1" t="s">
        <v>280</v>
      </c>
      <c r="O33" s="1"/>
      <c r="P33" s="1" t="s">
        <v>295</v>
      </c>
      <c r="Q33" s="1" t="s">
        <v>333</v>
      </c>
      <c r="R33" s="1" t="s">
        <v>284</v>
      </c>
      <c r="S33" s="1" t="s">
        <v>285</v>
      </c>
      <c r="T33" s="1" t="s">
        <v>1591</v>
      </c>
      <c r="U33" s="1" t="s">
        <v>1592</v>
      </c>
      <c r="V33" s="1" t="s">
        <v>1593</v>
      </c>
      <c r="W33" s="1" t="s">
        <v>281</v>
      </c>
      <c r="X33" s="1" t="s">
        <v>1594</v>
      </c>
      <c r="Y33" s="1">
        <v>15588885880</v>
      </c>
      <c r="Z33" s="76"/>
    </row>
    <row r="34" spans="1:26">
      <c r="A34" s="1">
        <v>33</v>
      </c>
      <c r="B34" s="1" t="s">
        <v>1595</v>
      </c>
      <c r="C34" s="1" t="s">
        <v>213</v>
      </c>
      <c r="D34" s="72" t="s">
        <v>1596</v>
      </c>
      <c r="E34" s="76" t="str">
        <f t="shared" si="0"/>
        <v>女</v>
      </c>
      <c r="F34" s="1" t="s">
        <v>276</v>
      </c>
      <c r="G34" s="60" t="s">
        <v>1597</v>
      </c>
      <c r="H34" s="76" t="str">
        <f t="shared" si="1"/>
        <v>1991-12-08</v>
      </c>
      <c r="I34" s="77">
        <f t="shared" ca="1" si="2"/>
        <v>30</v>
      </c>
      <c r="J34" s="60" t="s">
        <v>1598</v>
      </c>
      <c r="K34" s="76" t="s">
        <v>304</v>
      </c>
      <c r="L34" s="76"/>
      <c r="M34" s="76"/>
      <c r="N34" s="1" t="s">
        <v>280</v>
      </c>
      <c r="O34" s="1"/>
      <c r="P34" s="1" t="s">
        <v>1599</v>
      </c>
      <c r="Q34" s="1" t="s">
        <v>402</v>
      </c>
      <c r="R34" s="1" t="s">
        <v>284</v>
      </c>
      <c r="S34" s="1" t="s">
        <v>334</v>
      </c>
      <c r="T34" s="1" t="s">
        <v>1600</v>
      </c>
      <c r="U34" s="1" t="s">
        <v>1601</v>
      </c>
      <c r="V34" s="1" t="s">
        <v>1602</v>
      </c>
      <c r="W34" s="1" t="s">
        <v>1412</v>
      </c>
      <c r="X34" s="1" t="s">
        <v>1603</v>
      </c>
      <c r="Y34" s="1">
        <v>13156183338</v>
      </c>
      <c r="Z34" s="76"/>
    </row>
    <row r="35" spans="1:26">
      <c r="A35" s="1">
        <v>34</v>
      </c>
      <c r="B35" s="1" t="s">
        <v>1604</v>
      </c>
      <c r="C35" s="1" t="s">
        <v>213</v>
      </c>
      <c r="D35" s="72" t="s">
        <v>1605</v>
      </c>
      <c r="E35" s="76" t="str">
        <f t="shared" si="0"/>
        <v>女</v>
      </c>
      <c r="F35" s="1" t="s">
        <v>276</v>
      </c>
      <c r="G35" s="60" t="s">
        <v>1606</v>
      </c>
      <c r="H35" s="76" t="str">
        <f t="shared" si="1"/>
        <v>1998-02-26</v>
      </c>
      <c r="I35" s="77">
        <f t="shared" ca="1" si="2"/>
        <v>23</v>
      </c>
      <c r="J35" s="60" t="s">
        <v>1607</v>
      </c>
      <c r="K35" s="76" t="s">
        <v>304</v>
      </c>
      <c r="L35" s="79">
        <v>41913</v>
      </c>
      <c r="M35" s="76" t="s">
        <v>304</v>
      </c>
      <c r="N35" s="1" t="s">
        <v>280</v>
      </c>
      <c r="O35" s="1"/>
      <c r="P35" s="1" t="s">
        <v>1608</v>
      </c>
      <c r="Q35" s="1" t="s">
        <v>449</v>
      </c>
      <c r="R35" s="1" t="s">
        <v>284</v>
      </c>
      <c r="S35" s="1" t="s">
        <v>285</v>
      </c>
      <c r="T35" s="1" t="s">
        <v>1609</v>
      </c>
      <c r="U35" s="1" t="s">
        <v>1610</v>
      </c>
      <c r="V35" s="1" t="s">
        <v>1611</v>
      </c>
      <c r="W35" s="1" t="s">
        <v>1412</v>
      </c>
      <c r="X35" s="1" t="s">
        <v>1438</v>
      </c>
      <c r="Y35" s="1">
        <v>13854130160</v>
      </c>
      <c r="Z35" s="76"/>
    </row>
    <row r="36" spans="1:26">
      <c r="A36" s="1">
        <v>35</v>
      </c>
      <c r="B36" s="1" t="s">
        <v>1612</v>
      </c>
      <c r="C36" s="1" t="s">
        <v>213</v>
      </c>
      <c r="D36" s="72" t="s">
        <v>220</v>
      </c>
      <c r="E36" s="76" t="str">
        <f t="shared" si="0"/>
        <v>男</v>
      </c>
      <c r="F36" s="1" t="s">
        <v>276</v>
      </c>
      <c r="G36" s="60" t="s">
        <v>221</v>
      </c>
      <c r="H36" s="76" t="str">
        <f t="shared" si="1"/>
        <v>1987-10-14</v>
      </c>
      <c r="I36" s="77">
        <f t="shared" ca="1" si="2"/>
        <v>34</v>
      </c>
      <c r="J36" s="60" t="s">
        <v>1613</v>
      </c>
      <c r="K36" s="76" t="s">
        <v>279</v>
      </c>
      <c r="L36" s="76"/>
      <c r="M36" s="76"/>
      <c r="N36" s="1" t="s">
        <v>280</v>
      </c>
      <c r="O36" s="1"/>
      <c r="P36" s="1" t="s">
        <v>1614</v>
      </c>
      <c r="Q36" s="1" t="s">
        <v>1615</v>
      </c>
      <c r="R36" s="1" t="s">
        <v>284</v>
      </c>
      <c r="S36" s="1" t="s">
        <v>334</v>
      </c>
      <c r="T36" s="1" t="s">
        <v>1616</v>
      </c>
      <c r="U36" s="1" t="s">
        <v>1617</v>
      </c>
      <c r="V36" s="1" t="s">
        <v>449</v>
      </c>
      <c r="W36" s="1" t="s">
        <v>1412</v>
      </c>
      <c r="X36" s="1" t="s">
        <v>1413</v>
      </c>
      <c r="Y36" s="1">
        <v>18615622718</v>
      </c>
      <c r="Z36" s="76"/>
    </row>
    <row r="37" spans="1:26">
      <c r="A37" s="1" t="s">
        <v>1618</v>
      </c>
      <c r="B37" s="1" t="s">
        <v>1619</v>
      </c>
      <c r="C37" s="1" t="s">
        <v>213</v>
      </c>
      <c r="D37" s="72" t="s">
        <v>241</v>
      </c>
      <c r="E37" s="76" t="str">
        <f t="shared" si="0"/>
        <v>男</v>
      </c>
      <c r="F37" s="1" t="s">
        <v>276</v>
      </c>
      <c r="G37" s="60" t="s">
        <v>242</v>
      </c>
      <c r="H37" s="76" t="str">
        <f t="shared" si="1"/>
        <v>1998-03-11</v>
      </c>
      <c r="I37" s="77">
        <f t="shared" ca="1" si="2"/>
        <v>23</v>
      </c>
      <c r="J37" s="60" t="s">
        <v>1620</v>
      </c>
      <c r="K37" s="76" t="s">
        <v>279</v>
      </c>
      <c r="L37" s="76"/>
      <c r="M37" s="76"/>
      <c r="N37" s="1" t="s">
        <v>280</v>
      </c>
      <c r="O37" s="1"/>
      <c r="P37" s="1" t="s">
        <v>295</v>
      </c>
      <c r="Q37" s="1" t="s">
        <v>283</v>
      </c>
      <c r="R37" s="1" t="s">
        <v>649</v>
      </c>
      <c r="S37" s="1" t="s">
        <v>334</v>
      </c>
      <c r="T37" s="1" t="s">
        <v>1621</v>
      </c>
      <c r="U37" s="1" t="s">
        <v>1622</v>
      </c>
      <c r="V37" s="1" t="s">
        <v>1623</v>
      </c>
      <c r="W37" s="1" t="s">
        <v>1412</v>
      </c>
      <c r="X37" s="1" t="s">
        <v>1624</v>
      </c>
      <c r="Y37" s="1">
        <v>15165012968</v>
      </c>
      <c r="Z37" s="76"/>
    </row>
    <row r="38" spans="1:26">
      <c r="A38" s="1" t="s">
        <v>1625</v>
      </c>
      <c r="B38" s="1" t="s">
        <v>1626</v>
      </c>
      <c r="C38" s="1" t="s">
        <v>213</v>
      </c>
      <c r="D38" s="72" t="s">
        <v>243</v>
      </c>
      <c r="E38" s="76" t="str">
        <f t="shared" si="0"/>
        <v>男</v>
      </c>
      <c r="F38" s="1" t="s">
        <v>276</v>
      </c>
      <c r="G38" s="60" t="s">
        <v>244</v>
      </c>
      <c r="H38" s="76" t="str">
        <f t="shared" si="1"/>
        <v>1990-06-02</v>
      </c>
      <c r="I38" s="77">
        <f t="shared" ca="1" si="2"/>
        <v>31</v>
      </c>
      <c r="J38" s="60" t="s">
        <v>1627</v>
      </c>
      <c r="K38" s="76" t="s">
        <v>279</v>
      </c>
      <c r="L38" s="76"/>
      <c r="M38" s="76"/>
      <c r="N38" s="1" t="s">
        <v>280</v>
      </c>
      <c r="O38" s="1"/>
      <c r="P38" s="1" t="s">
        <v>1628</v>
      </c>
      <c r="Q38" s="1" t="s">
        <v>1629</v>
      </c>
      <c r="R38" s="1" t="s">
        <v>284</v>
      </c>
      <c r="S38" s="1" t="s">
        <v>334</v>
      </c>
      <c r="T38" s="1" t="s">
        <v>1630</v>
      </c>
      <c r="U38" s="1" t="s">
        <v>1630</v>
      </c>
      <c r="V38" s="1" t="s">
        <v>1631</v>
      </c>
      <c r="W38" s="1" t="s">
        <v>1412</v>
      </c>
      <c r="X38" s="1" t="s">
        <v>1603</v>
      </c>
      <c r="Y38" s="1">
        <v>15653104184</v>
      </c>
      <c r="Z38" s="76"/>
    </row>
    <row r="39" spans="1:26">
      <c r="A39" s="1">
        <v>38</v>
      </c>
      <c r="B39" s="1" t="s">
        <v>1632</v>
      </c>
      <c r="C39" s="1" t="s">
        <v>213</v>
      </c>
      <c r="D39" s="72"/>
      <c r="E39" s="76" t="e">
        <f t="shared" si="0"/>
        <v>#VALUE!</v>
      </c>
      <c r="F39" s="1"/>
      <c r="G39" s="60"/>
      <c r="H39" s="76" t="str">
        <f t="shared" si="1"/>
        <v/>
      </c>
      <c r="I39" s="77" t="e">
        <f t="shared" ca="1" si="2"/>
        <v>#VALUE!</v>
      </c>
      <c r="J39" s="60"/>
      <c r="K39" s="76"/>
      <c r="L39" s="76"/>
      <c r="M39" s="76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76"/>
    </row>
    <row r="40" spans="1:26">
      <c r="A40" s="1">
        <v>39</v>
      </c>
      <c r="B40" s="1" t="s">
        <v>1633</v>
      </c>
      <c r="C40" s="1" t="s">
        <v>213</v>
      </c>
      <c r="D40" s="72" t="s">
        <v>1634</v>
      </c>
      <c r="E40" s="76" t="str">
        <f t="shared" si="0"/>
        <v>女</v>
      </c>
      <c r="F40" s="1" t="s">
        <v>276</v>
      </c>
      <c r="G40" s="60" t="s">
        <v>1635</v>
      </c>
      <c r="H40" s="76" t="str">
        <f t="shared" si="1"/>
        <v>1987-03-19</v>
      </c>
      <c r="I40" s="77">
        <f t="shared" ca="1" si="2"/>
        <v>34</v>
      </c>
      <c r="J40" s="60" t="s">
        <v>1636</v>
      </c>
      <c r="K40" s="76" t="s">
        <v>279</v>
      </c>
      <c r="L40" s="76"/>
      <c r="M40" s="76"/>
      <c r="N40" s="1" t="s">
        <v>330</v>
      </c>
      <c r="O40" s="1"/>
      <c r="P40" s="1" t="s">
        <v>522</v>
      </c>
      <c r="Q40" s="1" t="s">
        <v>1637</v>
      </c>
      <c r="R40" s="1" t="s">
        <v>284</v>
      </c>
      <c r="S40" s="1" t="s">
        <v>334</v>
      </c>
      <c r="T40" s="1" t="s">
        <v>1638</v>
      </c>
      <c r="U40" s="1" t="s">
        <v>1639</v>
      </c>
      <c r="V40" s="1" t="s">
        <v>1640</v>
      </c>
      <c r="W40" s="1" t="s">
        <v>281</v>
      </c>
      <c r="X40" s="1" t="s">
        <v>1641</v>
      </c>
      <c r="Y40" s="1">
        <v>18764086319</v>
      </c>
      <c r="Z40" s="76"/>
    </row>
    <row r="41" spans="1:26">
      <c r="A41" s="1">
        <v>40</v>
      </c>
      <c r="B41" s="1" t="s">
        <v>1642</v>
      </c>
      <c r="C41" s="1" t="s">
        <v>213</v>
      </c>
      <c r="D41" s="72"/>
      <c r="E41" s="76" t="e">
        <f t="shared" si="0"/>
        <v>#VALUE!</v>
      </c>
      <c r="F41" s="1"/>
      <c r="G41" s="60"/>
      <c r="H41" s="76" t="str">
        <f t="shared" si="1"/>
        <v/>
      </c>
      <c r="I41" s="77" t="e">
        <f t="shared" ca="1" si="2"/>
        <v>#VALUE!</v>
      </c>
      <c r="J41" s="60"/>
      <c r="K41" s="76"/>
      <c r="L41" s="76"/>
      <c r="M41" s="76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76"/>
    </row>
    <row r="42" spans="1:26">
      <c r="A42" s="1" t="s">
        <v>517</v>
      </c>
      <c r="B42" s="1" t="s">
        <v>1643</v>
      </c>
      <c r="C42" s="1" t="s">
        <v>213</v>
      </c>
      <c r="D42" s="72" t="s">
        <v>1644</v>
      </c>
      <c r="E42" s="76" t="str">
        <f t="shared" si="0"/>
        <v>女</v>
      </c>
      <c r="F42" s="1" t="s">
        <v>276</v>
      </c>
      <c r="G42" s="60" t="s">
        <v>1645</v>
      </c>
      <c r="H42" s="76" t="str">
        <f t="shared" si="1"/>
        <v>1998-11-09</v>
      </c>
      <c r="I42" s="77">
        <f t="shared" ca="1" si="2"/>
        <v>23</v>
      </c>
      <c r="J42" s="60" t="s">
        <v>1646</v>
      </c>
      <c r="K42" s="76" t="s">
        <v>304</v>
      </c>
      <c r="L42" s="76"/>
      <c r="M42" s="76"/>
      <c r="N42" s="1" t="s">
        <v>280</v>
      </c>
      <c r="O42" s="1"/>
      <c r="P42" s="1" t="s">
        <v>1647</v>
      </c>
      <c r="Q42" s="1" t="s">
        <v>1648</v>
      </c>
      <c r="R42" s="1" t="s">
        <v>284</v>
      </c>
      <c r="S42" s="1" t="s">
        <v>285</v>
      </c>
      <c r="T42" s="1" t="s">
        <v>1649</v>
      </c>
      <c r="U42" s="1" t="s">
        <v>1650</v>
      </c>
      <c r="V42" s="1"/>
      <c r="W42" s="1" t="s">
        <v>281</v>
      </c>
      <c r="X42" s="1" t="s">
        <v>1413</v>
      </c>
      <c r="Y42" s="1">
        <v>13853151548</v>
      </c>
      <c r="Z42" s="76"/>
    </row>
    <row r="43" spans="1:26">
      <c r="A43" s="1" t="s">
        <v>528</v>
      </c>
      <c r="B43" s="1" t="s">
        <v>1651</v>
      </c>
      <c r="C43" s="1" t="s">
        <v>213</v>
      </c>
      <c r="D43" s="72" t="s">
        <v>1652</v>
      </c>
      <c r="E43" s="76" t="str">
        <f t="shared" si="0"/>
        <v>女</v>
      </c>
      <c r="F43" s="1" t="s">
        <v>276</v>
      </c>
      <c r="G43" s="60" t="s">
        <v>1653</v>
      </c>
      <c r="H43" s="76" t="str">
        <f t="shared" si="1"/>
        <v>1995-12-07</v>
      </c>
      <c r="I43" s="77">
        <f t="shared" ca="1" si="2"/>
        <v>26</v>
      </c>
      <c r="J43" s="60" t="s">
        <v>1654</v>
      </c>
      <c r="K43" s="76" t="s">
        <v>304</v>
      </c>
      <c r="L43" s="76"/>
      <c r="M43" s="76"/>
      <c r="N43" s="1" t="s">
        <v>280</v>
      </c>
      <c r="O43" s="1"/>
      <c r="P43" s="1" t="s">
        <v>1655</v>
      </c>
      <c r="Q43" s="1" t="s">
        <v>1615</v>
      </c>
      <c r="R43" s="1" t="s">
        <v>284</v>
      </c>
      <c r="S43" s="1" t="s">
        <v>285</v>
      </c>
      <c r="T43" s="1" t="s">
        <v>1649</v>
      </c>
      <c r="U43" s="1" t="s">
        <v>1656</v>
      </c>
      <c r="V43" s="1" t="s">
        <v>1657</v>
      </c>
      <c r="W43" s="1" t="s">
        <v>1658</v>
      </c>
      <c r="X43" s="1" t="s">
        <v>1413</v>
      </c>
      <c r="Y43" s="1">
        <v>18615312833</v>
      </c>
      <c r="Z43" s="76"/>
    </row>
    <row r="44" spans="1:26">
      <c r="A44" s="1">
        <v>43</v>
      </c>
      <c r="B44" s="1" t="s">
        <v>1659</v>
      </c>
      <c r="C44" s="1" t="s">
        <v>213</v>
      </c>
      <c r="D44" s="72" t="s">
        <v>1660</v>
      </c>
      <c r="E44" s="76" t="str">
        <f t="shared" si="0"/>
        <v>女</v>
      </c>
      <c r="F44" s="1" t="s">
        <v>276</v>
      </c>
      <c r="G44" s="60" t="s">
        <v>1661</v>
      </c>
      <c r="H44" s="76" t="str">
        <f t="shared" si="1"/>
        <v>1995-06-06</v>
      </c>
      <c r="I44" s="77">
        <f t="shared" ca="1" si="2"/>
        <v>26</v>
      </c>
      <c r="J44" s="60" t="s">
        <v>1662</v>
      </c>
      <c r="K44" s="76" t="s">
        <v>279</v>
      </c>
      <c r="L44" s="76"/>
      <c r="M44" s="76"/>
      <c r="N44" s="1" t="s">
        <v>280</v>
      </c>
      <c r="O44" s="1"/>
      <c r="P44" s="1" t="s">
        <v>1663</v>
      </c>
      <c r="Q44" s="1" t="s">
        <v>1664</v>
      </c>
      <c r="R44" s="1" t="s">
        <v>284</v>
      </c>
      <c r="S44" s="1" t="s">
        <v>285</v>
      </c>
      <c r="T44" s="1" t="s">
        <v>1665</v>
      </c>
      <c r="U44" s="1" t="s">
        <v>1666</v>
      </c>
      <c r="V44" s="1" t="s">
        <v>1667</v>
      </c>
      <c r="W44" s="1" t="s">
        <v>281</v>
      </c>
      <c r="X44" s="1" t="s">
        <v>1413</v>
      </c>
      <c r="Y44" s="1">
        <v>13688623566</v>
      </c>
      <c r="Z44" s="76"/>
    </row>
    <row r="45" spans="1:26">
      <c r="A45" s="1">
        <v>44</v>
      </c>
      <c r="B45" s="1" t="s">
        <v>1668</v>
      </c>
      <c r="C45" s="1" t="s">
        <v>213</v>
      </c>
      <c r="D45" s="72" t="s">
        <v>1669</v>
      </c>
      <c r="E45" s="76" t="str">
        <f t="shared" si="0"/>
        <v>女</v>
      </c>
      <c r="F45" s="1" t="s">
        <v>276</v>
      </c>
      <c r="G45" s="60" t="s">
        <v>1670</v>
      </c>
      <c r="H45" s="76" t="str">
        <f t="shared" si="1"/>
        <v>1984-12-28</v>
      </c>
      <c r="I45" s="77">
        <f t="shared" ca="1" si="2"/>
        <v>37</v>
      </c>
      <c r="J45" s="60" t="s">
        <v>1671</v>
      </c>
      <c r="K45" s="76" t="s">
        <v>279</v>
      </c>
      <c r="L45" s="76"/>
      <c r="M45" s="76"/>
      <c r="N45" s="1" t="s">
        <v>280</v>
      </c>
      <c r="O45" s="1"/>
      <c r="P45" s="1" t="s">
        <v>1672</v>
      </c>
      <c r="Q45" s="1" t="s">
        <v>1673</v>
      </c>
      <c r="R45" s="1" t="s">
        <v>284</v>
      </c>
      <c r="S45" s="1" t="s">
        <v>334</v>
      </c>
      <c r="T45" s="1" t="s">
        <v>1674</v>
      </c>
      <c r="U45" s="1" t="s">
        <v>1675</v>
      </c>
      <c r="V45" s="1" t="s">
        <v>1676</v>
      </c>
      <c r="W45" s="1" t="s">
        <v>1412</v>
      </c>
      <c r="X45" s="1" t="s">
        <v>1677</v>
      </c>
      <c r="Y45" s="1">
        <v>18653122335</v>
      </c>
      <c r="Z45" s="76"/>
    </row>
    <row r="46" spans="1:26">
      <c r="A46" s="1">
        <v>45</v>
      </c>
      <c r="B46" s="1" t="s">
        <v>1678</v>
      </c>
      <c r="C46" s="1" t="s">
        <v>213</v>
      </c>
      <c r="D46" s="72"/>
      <c r="E46" s="76" t="e">
        <f t="shared" si="0"/>
        <v>#VALUE!</v>
      </c>
      <c r="F46" s="1"/>
      <c r="G46" s="60"/>
      <c r="H46" s="76" t="str">
        <f t="shared" si="1"/>
        <v/>
      </c>
      <c r="I46" s="77" t="e">
        <f t="shared" ca="1" si="2"/>
        <v>#VALUE!</v>
      </c>
      <c r="J46" s="60"/>
      <c r="K46" s="76"/>
      <c r="L46" s="76"/>
      <c r="M46" s="76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76"/>
    </row>
    <row r="47" spans="1:26">
      <c r="A47" s="1">
        <v>46</v>
      </c>
      <c r="B47" s="1" t="s">
        <v>1679</v>
      </c>
      <c r="C47" s="1" t="s">
        <v>213</v>
      </c>
      <c r="D47" s="72" t="s">
        <v>1680</v>
      </c>
      <c r="E47" s="76" t="str">
        <f t="shared" si="0"/>
        <v>女</v>
      </c>
      <c r="F47" s="1" t="s">
        <v>276</v>
      </c>
      <c r="G47" s="60" t="s">
        <v>1681</v>
      </c>
      <c r="H47" s="76" t="str">
        <f t="shared" si="1"/>
        <v>1995-11-12</v>
      </c>
      <c r="I47" s="77">
        <f t="shared" ca="1" si="2"/>
        <v>26</v>
      </c>
      <c r="J47" s="60" t="s">
        <v>1682</v>
      </c>
      <c r="K47" s="76" t="s">
        <v>304</v>
      </c>
      <c r="L47" s="76"/>
      <c r="M47" s="76"/>
      <c r="N47" s="1" t="s">
        <v>280</v>
      </c>
      <c r="O47" s="1"/>
      <c r="P47" s="1" t="s">
        <v>1683</v>
      </c>
      <c r="Q47" s="1" t="s">
        <v>1684</v>
      </c>
      <c r="R47" s="1" t="s">
        <v>649</v>
      </c>
      <c r="S47" s="1" t="s">
        <v>285</v>
      </c>
      <c r="T47" s="1" t="s">
        <v>1685</v>
      </c>
      <c r="U47" s="1" t="s">
        <v>1686</v>
      </c>
      <c r="V47" s="1"/>
      <c r="W47" s="1" t="s">
        <v>1412</v>
      </c>
      <c r="X47" s="1" t="s">
        <v>1687</v>
      </c>
      <c r="Y47" s="1">
        <v>13853159108</v>
      </c>
      <c r="Z47" s="76"/>
    </row>
    <row r="48" spans="1:26">
      <c r="A48" s="1">
        <v>47</v>
      </c>
      <c r="B48" s="1" t="s">
        <v>1688</v>
      </c>
      <c r="C48" s="1" t="s">
        <v>213</v>
      </c>
      <c r="D48" s="72"/>
      <c r="E48" s="76" t="e">
        <f t="shared" si="0"/>
        <v>#VALUE!</v>
      </c>
      <c r="F48" s="1"/>
      <c r="G48" s="60"/>
      <c r="H48" s="76" t="str">
        <f t="shared" si="1"/>
        <v/>
      </c>
      <c r="I48" s="77" t="e">
        <f t="shared" ca="1" si="2"/>
        <v>#VALUE!</v>
      </c>
      <c r="J48" s="60"/>
      <c r="K48" s="76"/>
      <c r="L48" s="76"/>
      <c r="M48" s="76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76"/>
    </row>
    <row r="49" spans="1:26">
      <c r="A49" s="1" t="s">
        <v>571</v>
      </c>
      <c r="B49" s="1" t="s">
        <v>1689</v>
      </c>
      <c r="C49" s="1" t="s">
        <v>213</v>
      </c>
      <c r="D49" s="72" t="s">
        <v>1690</v>
      </c>
      <c r="E49" s="76" t="str">
        <f t="shared" si="0"/>
        <v>女</v>
      </c>
      <c r="F49" s="1" t="s">
        <v>276</v>
      </c>
      <c r="G49" s="60" t="s">
        <v>1691</v>
      </c>
      <c r="H49" s="76" t="str">
        <f t="shared" si="1"/>
        <v>1998-11-21</v>
      </c>
      <c r="I49" s="77">
        <f t="shared" ca="1" si="2"/>
        <v>23</v>
      </c>
      <c r="J49" s="60" t="s">
        <v>1692</v>
      </c>
      <c r="K49" s="76" t="s">
        <v>304</v>
      </c>
      <c r="L49" s="76"/>
      <c r="M49" s="76"/>
      <c r="N49" s="1" t="s">
        <v>280</v>
      </c>
      <c r="O49" s="1"/>
      <c r="P49" s="1" t="s">
        <v>658</v>
      </c>
      <c r="Q49" s="1" t="s">
        <v>671</v>
      </c>
      <c r="R49" s="1" t="s">
        <v>284</v>
      </c>
      <c r="S49" s="1" t="s">
        <v>285</v>
      </c>
      <c r="T49" s="1" t="s">
        <v>1693</v>
      </c>
      <c r="U49" s="1" t="s">
        <v>1694</v>
      </c>
      <c r="V49" s="1" t="s">
        <v>1695</v>
      </c>
      <c r="W49" s="1" t="s">
        <v>281</v>
      </c>
      <c r="X49" s="1" t="s">
        <v>1413</v>
      </c>
      <c r="Y49" s="1">
        <v>15998760558</v>
      </c>
      <c r="Z49" s="76" t="s">
        <v>1696</v>
      </c>
    </row>
    <row r="50" spans="1:26">
      <c r="A50" s="1" t="s">
        <v>1697</v>
      </c>
      <c r="B50" s="1" t="s">
        <v>1698</v>
      </c>
      <c r="C50" s="1" t="s">
        <v>213</v>
      </c>
      <c r="D50" s="72" t="s">
        <v>1699</v>
      </c>
      <c r="E50" s="76" t="str">
        <f t="shared" si="0"/>
        <v>女</v>
      </c>
      <c r="F50" s="1" t="s">
        <v>879</v>
      </c>
      <c r="G50" s="60" t="s">
        <v>1700</v>
      </c>
      <c r="H50" s="76" t="str">
        <f t="shared" si="1"/>
        <v>1998-05-30</v>
      </c>
      <c r="I50" s="77">
        <f t="shared" ca="1" si="2"/>
        <v>23</v>
      </c>
      <c r="J50" s="60" t="s">
        <v>1701</v>
      </c>
      <c r="K50" s="76" t="s">
        <v>304</v>
      </c>
      <c r="L50" s="76"/>
      <c r="M50" s="76"/>
      <c r="N50" s="1" t="s">
        <v>280</v>
      </c>
      <c r="O50" s="1"/>
      <c r="P50" s="1" t="s">
        <v>1702</v>
      </c>
      <c r="Q50" s="1" t="s">
        <v>1703</v>
      </c>
      <c r="R50" s="1" t="s">
        <v>284</v>
      </c>
      <c r="S50" s="1" t="s">
        <v>285</v>
      </c>
      <c r="T50" s="1" t="s">
        <v>1704</v>
      </c>
      <c r="U50" s="1" t="s">
        <v>1705</v>
      </c>
      <c r="V50" s="1"/>
      <c r="W50" s="1" t="s">
        <v>281</v>
      </c>
      <c r="X50" s="1" t="s">
        <v>1413</v>
      </c>
      <c r="Y50" s="1">
        <v>13256142249</v>
      </c>
      <c r="Z50" s="76"/>
    </row>
    <row r="51" spans="1:26">
      <c r="A51" s="1">
        <v>50</v>
      </c>
      <c r="B51" s="1" t="s">
        <v>1706</v>
      </c>
      <c r="C51" s="1" t="s">
        <v>213</v>
      </c>
      <c r="D51" s="72"/>
      <c r="E51" s="76" t="e">
        <f t="shared" si="0"/>
        <v>#VALUE!</v>
      </c>
      <c r="F51" s="1"/>
      <c r="G51" s="60"/>
      <c r="H51" s="76" t="str">
        <f t="shared" si="1"/>
        <v/>
      </c>
      <c r="I51" s="77" t="e">
        <f t="shared" ca="1" si="2"/>
        <v>#VALUE!</v>
      </c>
      <c r="J51" s="60"/>
      <c r="K51" s="76"/>
      <c r="L51" s="76"/>
      <c r="M51" s="76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76"/>
    </row>
    <row r="52" spans="1:26">
      <c r="A52" s="1">
        <v>51</v>
      </c>
      <c r="B52" s="1" t="s">
        <v>1707</v>
      </c>
      <c r="C52" s="1" t="s">
        <v>213</v>
      </c>
      <c r="D52" s="72" t="s">
        <v>1708</v>
      </c>
      <c r="E52" s="76" t="str">
        <f t="shared" si="0"/>
        <v>女</v>
      </c>
      <c r="F52" s="1" t="s">
        <v>276</v>
      </c>
      <c r="G52" s="60" t="s">
        <v>1709</v>
      </c>
      <c r="H52" s="76" t="str">
        <f t="shared" si="1"/>
        <v>2000-04-16</v>
      </c>
      <c r="I52" s="77">
        <f t="shared" ca="1" si="2"/>
        <v>21</v>
      </c>
      <c r="J52" s="60" t="s">
        <v>1710</v>
      </c>
      <c r="K52" s="76" t="s">
        <v>304</v>
      </c>
      <c r="L52" s="76"/>
      <c r="M52" s="76"/>
      <c r="N52" s="1" t="s">
        <v>280</v>
      </c>
      <c r="O52" s="1"/>
      <c r="P52" s="1" t="s">
        <v>1628</v>
      </c>
      <c r="Q52" s="1" t="s">
        <v>1711</v>
      </c>
      <c r="R52" s="1" t="s">
        <v>284</v>
      </c>
      <c r="S52" s="1" t="s">
        <v>285</v>
      </c>
      <c r="T52" s="1" t="s">
        <v>1712</v>
      </c>
      <c r="U52" s="1" t="s">
        <v>1713</v>
      </c>
      <c r="V52" s="1" t="s">
        <v>674</v>
      </c>
      <c r="W52" s="1" t="s">
        <v>281</v>
      </c>
      <c r="X52" s="1" t="s">
        <v>1413</v>
      </c>
      <c r="Y52" s="1">
        <v>15863167293</v>
      </c>
      <c r="Z52" s="76"/>
    </row>
    <row r="53" spans="1:26">
      <c r="A53" s="1">
        <v>52</v>
      </c>
      <c r="B53" s="1" t="s">
        <v>1714</v>
      </c>
      <c r="C53" s="1" t="s">
        <v>213</v>
      </c>
      <c r="D53" s="72" t="s">
        <v>1715</v>
      </c>
      <c r="E53" s="76" t="str">
        <f t="shared" si="0"/>
        <v>女</v>
      </c>
      <c r="F53" s="1" t="s">
        <v>276</v>
      </c>
      <c r="G53" s="60" t="s">
        <v>1716</v>
      </c>
      <c r="H53" s="76" t="str">
        <f t="shared" si="1"/>
        <v>2000-12-22</v>
      </c>
      <c r="I53" s="77">
        <f t="shared" ca="1" si="2"/>
        <v>21</v>
      </c>
      <c r="J53" s="60" t="s">
        <v>1717</v>
      </c>
      <c r="K53" s="76" t="s">
        <v>304</v>
      </c>
      <c r="L53" s="76"/>
      <c r="M53" s="76"/>
      <c r="N53" s="1" t="s">
        <v>280</v>
      </c>
      <c r="O53" s="1"/>
      <c r="P53" s="1" t="s">
        <v>1628</v>
      </c>
      <c r="Q53" s="1" t="s">
        <v>449</v>
      </c>
      <c r="R53" s="1" t="s">
        <v>284</v>
      </c>
      <c r="S53" s="1" t="s">
        <v>285</v>
      </c>
      <c r="T53" s="1" t="s">
        <v>1718</v>
      </c>
      <c r="U53" s="1" t="s">
        <v>1719</v>
      </c>
      <c r="V53" s="1" t="s">
        <v>1720</v>
      </c>
      <c r="W53" s="1" t="s">
        <v>1412</v>
      </c>
      <c r="X53" s="1" t="s">
        <v>1721</v>
      </c>
      <c r="Y53" s="1">
        <v>18866409333</v>
      </c>
      <c r="Z53" s="76"/>
    </row>
    <row r="54" spans="1:26">
      <c r="A54" s="1">
        <v>53</v>
      </c>
      <c r="B54" s="1" t="s">
        <v>1722</v>
      </c>
      <c r="C54" s="1" t="s">
        <v>213</v>
      </c>
      <c r="D54" s="72" t="s">
        <v>1723</v>
      </c>
      <c r="E54" s="76" t="str">
        <f t="shared" si="0"/>
        <v>女</v>
      </c>
      <c r="F54" s="1" t="s">
        <v>276</v>
      </c>
      <c r="G54" s="60" t="s">
        <v>1724</v>
      </c>
      <c r="H54" s="76" t="str">
        <f t="shared" si="1"/>
        <v>1997-06-15</v>
      </c>
      <c r="I54" s="77">
        <f t="shared" ca="1" si="2"/>
        <v>24</v>
      </c>
      <c r="J54" s="60" t="s">
        <v>1725</v>
      </c>
      <c r="K54" s="76" t="s">
        <v>304</v>
      </c>
      <c r="L54" s="76"/>
      <c r="M54" s="76"/>
      <c r="N54" s="1" t="s">
        <v>1726</v>
      </c>
      <c r="O54" s="1"/>
      <c r="P54" s="1" t="s">
        <v>1727</v>
      </c>
      <c r="Q54" s="1" t="s">
        <v>1728</v>
      </c>
      <c r="R54" s="1" t="s">
        <v>284</v>
      </c>
      <c r="S54" s="1" t="s">
        <v>285</v>
      </c>
      <c r="T54" s="1" t="s">
        <v>1729</v>
      </c>
      <c r="U54" s="1" t="s">
        <v>1730</v>
      </c>
      <c r="V54" s="1" t="s">
        <v>1731</v>
      </c>
      <c r="W54" s="1" t="s">
        <v>281</v>
      </c>
      <c r="X54" s="1" t="s">
        <v>1438</v>
      </c>
      <c r="Y54" s="1">
        <v>18353185788</v>
      </c>
      <c r="Z54" s="76"/>
    </row>
    <row r="55" spans="1:26">
      <c r="A55" s="1">
        <v>54</v>
      </c>
      <c r="B55" s="1" t="s">
        <v>1732</v>
      </c>
      <c r="C55" s="1" t="s">
        <v>213</v>
      </c>
      <c r="D55" s="72" t="s">
        <v>1733</v>
      </c>
      <c r="E55" s="76" t="str">
        <f t="shared" si="0"/>
        <v>女</v>
      </c>
      <c r="F55" s="1" t="s">
        <v>276</v>
      </c>
      <c r="G55" s="60" t="s">
        <v>1734</v>
      </c>
      <c r="H55" s="76" t="str">
        <f t="shared" si="1"/>
        <v>1998-08-05</v>
      </c>
      <c r="I55" s="77">
        <f t="shared" ca="1" si="2"/>
        <v>23</v>
      </c>
      <c r="J55" s="60" t="s">
        <v>1735</v>
      </c>
      <c r="K55" s="76" t="s">
        <v>304</v>
      </c>
      <c r="L55" s="79">
        <v>41579</v>
      </c>
      <c r="M55" s="76" t="s">
        <v>304</v>
      </c>
      <c r="N55" s="1" t="s">
        <v>280</v>
      </c>
      <c r="O55" s="1"/>
      <c r="P55" s="1" t="s">
        <v>658</v>
      </c>
      <c r="Q55" s="1" t="s">
        <v>1736</v>
      </c>
      <c r="R55" s="1" t="s">
        <v>284</v>
      </c>
      <c r="S55" s="1" t="s">
        <v>285</v>
      </c>
      <c r="T55" s="1" t="s">
        <v>1737</v>
      </c>
      <c r="U55" s="1" t="s">
        <v>1738</v>
      </c>
      <c r="V55" s="1" t="s">
        <v>1739</v>
      </c>
      <c r="W55" s="1" t="s">
        <v>1412</v>
      </c>
      <c r="X55" s="1" t="s">
        <v>1438</v>
      </c>
      <c r="Y55" s="1">
        <v>15054764368</v>
      </c>
      <c r="Z55" s="76"/>
    </row>
    <row r="56" spans="1:26">
      <c r="A56" s="1">
        <v>55</v>
      </c>
      <c r="B56" s="1" t="s">
        <v>1740</v>
      </c>
      <c r="C56" s="1" t="s">
        <v>213</v>
      </c>
      <c r="D56" s="72" t="s">
        <v>1741</v>
      </c>
      <c r="E56" s="76" t="str">
        <f t="shared" si="0"/>
        <v>女</v>
      </c>
      <c r="F56" s="1" t="s">
        <v>276</v>
      </c>
      <c r="G56" s="60" t="s">
        <v>1742</v>
      </c>
      <c r="H56" s="76" t="str">
        <f t="shared" si="1"/>
        <v>1998-10-15</v>
      </c>
      <c r="I56" s="77">
        <f t="shared" ca="1" si="2"/>
        <v>23</v>
      </c>
      <c r="J56" s="60" t="s">
        <v>1743</v>
      </c>
      <c r="K56" s="76" t="s">
        <v>304</v>
      </c>
      <c r="L56" s="76">
        <v>2014</v>
      </c>
      <c r="M56" s="76" t="s">
        <v>304</v>
      </c>
      <c r="N56" s="1" t="s">
        <v>280</v>
      </c>
      <c r="O56" s="1"/>
      <c r="P56" s="1" t="s">
        <v>1469</v>
      </c>
      <c r="Q56" s="1" t="s">
        <v>1744</v>
      </c>
      <c r="R56" s="1" t="s">
        <v>284</v>
      </c>
      <c r="S56" s="1" t="s">
        <v>285</v>
      </c>
      <c r="T56" s="1" t="s">
        <v>1745</v>
      </c>
      <c r="U56" s="1" t="s">
        <v>1746</v>
      </c>
      <c r="V56" s="1" t="s">
        <v>674</v>
      </c>
      <c r="W56" s="1" t="s">
        <v>281</v>
      </c>
      <c r="X56" s="1" t="s">
        <v>1747</v>
      </c>
      <c r="Y56" s="1">
        <v>13188930763</v>
      </c>
      <c r="Z56" s="76"/>
    </row>
    <row r="57" spans="1:26">
      <c r="A57" s="1">
        <v>56</v>
      </c>
      <c r="B57" s="1" t="s">
        <v>1748</v>
      </c>
      <c r="C57" s="1" t="s">
        <v>213</v>
      </c>
      <c r="D57" s="72" t="s">
        <v>1749</v>
      </c>
      <c r="E57" s="76" t="str">
        <f t="shared" si="0"/>
        <v>女</v>
      </c>
      <c r="F57" s="1" t="s">
        <v>276</v>
      </c>
      <c r="G57" s="60" t="s">
        <v>1750</v>
      </c>
      <c r="H57" s="76" t="str">
        <f t="shared" si="1"/>
        <v>1998-02-05</v>
      </c>
      <c r="I57" s="77">
        <f t="shared" ca="1" si="2"/>
        <v>23</v>
      </c>
      <c r="J57" s="60" t="s">
        <v>1751</v>
      </c>
      <c r="K57" s="76" t="s">
        <v>304</v>
      </c>
      <c r="L57" s="76"/>
      <c r="M57" s="76"/>
      <c r="N57" s="1" t="s">
        <v>280</v>
      </c>
      <c r="O57" s="1"/>
      <c r="P57" s="1" t="s">
        <v>1752</v>
      </c>
      <c r="Q57" s="1" t="s">
        <v>449</v>
      </c>
      <c r="R57" s="1" t="s">
        <v>284</v>
      </c>
      <c r="S57" s="1" t="s">
        <v>285</v>
      </c>
      <c r="T57" s="1" t="s">
        <v>1753</v>
      </c>
      <c r="U57" s="1" t="s">
        <v>1754</v>
      </c>
      <c r="V57" s="1" t="s">
        <v>1755</v>
      </c>
      <c r="W57" s="1" t="s">
        <v>1412</v>
      </c>
      <c r="X57" s="1" t="s">
        <v>1438</v>
      </c>
      <c r="Y57" s="1">
        <v>13969025755</v>
      </c>
      <c r="Z57" s="76"/>
    </row>
    <row r="58" spans="1:26">
      <c r="A58" s="1">
        <v>57</v>
      </c>
      <c r="B58" s="1" t="s">
        <v>1756</v>
      </c>
      <c r="C58" s="1" t="s">
        <v>213</v>
      </c>
      <c r="D58" s="72" t="s">
        <v>1757</v>
      </c>
      <c r="E58" s="76" t="str">
        <f t="shared" si="0"/>
        <v>女</v>
      </c>
      <c r="F58" s="1" t="s">
        <v>276</v>
      </c>
      <c r="G58" s="60" t="s">
        <v>1758</v>
      </c>
      <c r="H58" s="76" t="str">
        <f t="shared" si="1"/>
        <v>1996-12-27</v>
      </c>
      <c r="I58" s="77">
        <f t="shared" ca="1" si="2"/>
        <v>25</v>
      </c>
      <c r="J58" s="60" t="s">
        <v>1759</v>
      </c>
      <c r="K58" s="76" t="s">
        <v>304</v>
      </c>
      <c r="L58" s="76"/>
      <c r="M58" s="76"/>
      <c r="N58" s="1" t="s">
        <v>280</v>
      </c>
      <c r="O58" s="1"/>
      <c r="P58" s="1" t="s">
        <v>1760</v>
      </c>
      <c r="Q58" s="1" t="s">
        <v>1761</v>
      </c>
      <c r="R58" s="1" t="s">
        <v>284</v>
      </c>
      <c r="S58" s="1" t="s">
        <v>285</v>
      </c>
      <c r="T58" s="1" t="s">
        <v>1762</v>
      </c>
      <c r="U58" s="1" t="s">
        <v>1763</v>
      </c>
      <c r="V58" s="1"/>
      <c r="W58" s="1" t="s">
        <v>1412</v>
      </c>
      <c r="X58" s="1" t="s">
        <v>1438</v>
      </c>
      <c r="Y58" s="1">
        <v>13791079583</v>
      </c>
      <c r="Z58" s="76"/>
    </row>
    <row r="59" spans="1:26">
      <c r="A59" s="1">
        <v>58</v>
      </c>
      <c r="B59" s="1" t="s">
        <v>1764</v>
      </c>
      <c r="C59" s="1" t="s">
        <v>213</v>
      </c>
      <c r="D59" s="72"/>
      <c r="E59" s="76" t="e">
        <f t="shared" si="0"/>
        <v>#VALUE!</v>
      </c>
      <c r="F59" s="1"/>
      <c r="G59" s="60"/>
      <c r="H59" s="76" t="str">
        <f t="shared" si="1"/>
        <v/>
      </c>
      <c r="I59" s="77" t="e">
        <f t="shared" ca="1" si="2"/>
        <v>#VALUE!</v>
      </c>
      <c r="J59" s="60"/>
      <c r="K59" s="76"/>
      <c r="L59" s="76"/>
      <c r="M59" s="76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76"/>
    </row>
    <row r="60" spans="1:26">
      <c r="A60" s="1">
        <v>59</v>
      </c>
      <c r="B60" s="1" t="s">
        <v>1765</v>
      </c>
      <c r="C60" s="1" t="s">
        <v>213</v>
      </c>
      <c r="D60" s="72" t="s">
        <v>1766</v>
      </c>
      <c r="E60" s="76" t="str">
        <f t="shared" si="0"/>
        <v>女</v>
      </c>
      <c r="F60" s="1" t="s">
        <v>276</v>
      </c>
      <c r="G60" s="60" t="s">
        <v>1767</v>
      </c>
      <c r="H60" s="76" t="str">
        <f t="shared" si="1"/>
        <v>1997-02-20</v>
      </c>
      <c r="I60" s="77">
        <f t="shared" ca="1" si="2"/>
        <v>24</v>
      </c>
      <c r="J60" s="60" t="s">
        <v>1768</v>
      </c>
      <c r="K60" s="76" t="s">
        <v>304</v>
      </c>
      <c r="L60" s="76"/>
      <c r="M60" s="76"/>
      <c r="N60" s="1" t="s">
        <v>280</v>
      </c>
      <c r="O60" s="1"/>
      <c r="P60" t="s">
        <v>1769</v>
      </c>
      <c r="Q60" t="s">
        <v>1770</v>
      </c>
      <c r="R60" s="1" t="s">
        <v>284</v>
      </c>
      <c r="S60" s="1" t="s">
        <v>285</v>
      </c>
      <c r="T60" s="1" t="s">
        <v>1771</v>
      </c>
      <c r="U60" s="1" t="s">
        <v>1772</v>
      </c>
      <c r="V60" s="1" t="s">
        <v>1473</v>
      </c>
      <c r="W60" s="1" t="s">
        <v>1412</v>
      </c>
      <c r="X60" s="1" t="s">
        <v>1773</v>
      </c>
      <c r="Y60" s="1">
        <v>15905447793</v>
      </c>
      <c r="Z60" s="76"/>
    </row>
    <row r="61" spans="1:26">
      <c r="A61" s="1">
        <v>60</v>
      </c>
      <c r="B61" s="1" t="s">
        <v>1774</v>
      </c>
      <c r="C61" s="1" t="s">
        <v>213</v>
      </c>
      <c r="D61" s="72"/>
      <c r="E61" s="76" t="e">
        <f t="shared" si="0"/>
        <v>#VALUE!</v>
      </c>
      <c r="F61" s="1"/>
      <c r="G61" s="60"/>
      <c r="H61" s="76" t="str">
        <f t="shared" si="1"/>
        <v/>
      </c>
      <c r="I61" s="77" t="e">
        <f t="shared" ca="1" si="2"/>
        <v>#VALUE!</v>
      </c>
      <c r="J61" s="60"/>
      <c r="K61" s="76"/>
      <c r="L61" s="76"/>
      <c r="M61" s="76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76"/>
    </row>
    <row r="62" spans="1:26">
      <c r="A62" s="1">
        <v>61</v>
      </c>
      <c r="B62" s="1" t="s">
        <v>1775</v>
      </c>
      <c r="C62" s="1" t="s">
        <v>213</v>
      </c>
      <c r="D62" s="72" t="s">
        <v>1776</v>
      </c>
      <c r="E62" s="76" t="str">
        <f t="shared" si="0"/>
        <v>女</v>
      </c>
      <c r="F62" s="1" t="s">
        <v>276</v>
      </c>
      <c r="G62" s="60" t="s">
        <v>1777</v>
      </c>
      <c r="H62" s="76" t="str">
        <f t="shared" si="1"/>
        <v>1996-12-24</v>
      </c>
      <c r="I62" s="77">
        <f t="shared" ca="1" si="2"/>
        <v>25</v>
      </c>
      <c r="J62" s="60" t="s">
        <v>1778</v>
      </c>
      <c r="K62" s="76" t="s">
        <v>279</v>
      </c>
      <c r="L62" s="76"/>
      <c r="M62" s="76"/>
      <c r="N62" s="1" t="s">
        <v>280</v>
      </c>
      <c r="O62" s="1"/>
      <c r="P62" s="1" t="s">
        <v>1779</v>
      </c>
      <c r="Q62" s="1" t="s">
        <v>514</v>
      </c>
      <c r="R62" s="1" t="s">
        <v>284</v>
      </c>
      <c r="S62" s="1" t="s">
        <v>285</v>
      </c>
      <c r="T62" s="1" t="s">
        <v>1780</v>
      </c>
      <c r="U62" s="1" t="s">
        <v>1781</v>
      </c>
      <c r="V62" s="1" t="s">
        <v>1782</v>
      </c>
      <c r="W62" s="1" t="s">
        <v>1412</v>
      </c>
      <c r="X62" s="1" t="s">
        <v>1413</v>
      </c>
      <c r="Y62" s="1">
        <v>13583177168</v>
      </c>
      <c r="Z62" s="76"/>
    </row>
    <row r="63" spans="1:26">
      <c r="A63" s="1">
        <v>62</v>
      </c>
      <c r="B63" s="1" t="s">
        <v>1783</v>
      </c>
      <c r="C63" s="1" t="s">
        <v>213</v>
      </c>
      <c r="D63" s="72"/>
      <c r="E63" s="76" t="e">
        <f t="shared" si="0"/>
        <v>#VALUE!</v>
      </c>
      <c r="F63" s="1"/>
      <c r="G63" s="60"/>
      <c r="H63" s="76" t="str">
        <f t="shared" si="1"/>
        <v/>
      </c>
      <c r="I63" s="77" t="e">
        <f t="shared" ca="1" si="2"/>
        <v>#VALUE!</v>
      </c>
      <c r="J63" s="60"/>
      <c r="K63" s="76"/>
      <c r="L63" s="76"/>
      <c r="M63" s="76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76"/>
    </row>
    <row r="64" spans="1:26">
      <c r="A64" s="1">
        <v>63</v>
      </c>
      <c r="B64" s="1" t="s">
        <v>1784</v>
      </c>
      <c r="C64" s="1" t="s">
        <v>213</v>
      </c>
      <c r="D64" s="72"/>
      <c r="E64" s="76" t="e">
        <f t="shared" si="0"/>
        <v>#VALUE!</v>
      </c>
      <c r="F64" s="1"/>
      <c r="G64" s="60"/>
      <c r="H64" s="76" t="str">
        <f t="shared" si="1"/>
        <v/>
      </c>
      <c r="I64" s="77" t="e">
        <f t="shared" ca="1" si="2"/>
        <v>#VALUE!</v>
      </c>
      <c r="J64" s="60"/>
      <c r="K64" s="76"/>
      <c r="L64" s="76"/>
      <c r="M64" s="76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76"/>
    </row>
    <row r="65" spans="1:26">
      <c r="A65" s="1">
        <v>64</v>
      </c>
      <c r="B65" s="1" t="s">
        <v>1785</v>
      </c>
      <c r="C65" s="1" t="s">
        <v>213</v>
      </c>
      <c r="D65" s="72"/>
      <c r="E65" s="76" t="e">
        <f t="shared" si="0"/>
        <v>#VALUE!</v>
      </c>
      <c r="F65" s="1"/>
      <c r="G65" s="60"/>
      <c r="H65" s="76" t="str">
        <f t="shared" si="1"/>
        <v/>
      </c>
      <c r="I65" s="77" t="e">
        <f t="shared" ca="1" si="2"/>
        <v>#VALUE!</v>
      </c>
      <c r="J65" s="60"/>
      <c r="K65" s="76"/>
      <c r="L65" s="76"/>
      <c r="M65" s="76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76"/>
    </row>
    <row r="66" spans="1:26">
      <c r="A66" s="1">
        <v>65</v>
      </c>
      <c r="B66" s="1" t="s">
        <v>1786</v>
      </c>
      <c r="C66" s="1" t="s">
        <v>213</v>
      </c>
      <c r="D66" s="72"/>
      <c r="E66" s="76" t="e">
        <f t="shared" si="0"/>
        <v>#VALUE!</v>
      </c>
      <c r="F66" s="1"/>
      <c r="G66" s="60"/>
      <c r="H66" s="76" t="str">
        <f t="shared" si="1"/>
        <v/>
      </c>
      <c r="I66" s="77" t="e">
        <f t="shared" ca="1" si="2"/>
        <v>#VALUE!</v>
      </c>
      <c r="J66" s="60"/>
      <c r="K66" s="76"/>
      <c r="L66" s="76"/>
      <c r="M66" s="76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76"/>
    </row>
    <row r="67" spans="1:26">
      <c r="A67" s="1" t="s">
        <v>1787</v>
      </c>
      <c r="B67" s="1" t="s">
        <v>1788</v>
      </c>
      <c r="C67" s="1" t="s">
        <v>213</v>
      </c>
      <c r="D67" s="72" t="s">
        <v>1789</v>
      </c>
      <c r="E67" s="76" t="str">
        <f t="shared" ref="E67:E130" si="3">IF(MOD(MID(G67,17,1),2),"男","女")</f>
        <v>女</v>
      </c>
      <c r="F67" s="1" t="s">
        <v>276</v>
      </c>
      <c r="G67" s="60" t="s">
        <v>1790</v>
      </c>
      <c r="H67" s="76" t="str">
        <f t="shared" ref="H67:H130" si="4">TEXT(MID(G67,7,8),"00-00-00")</f>
        <v>1999-06-30</v>
      </c>
      <c r="I67" s="77">
        <f t="shared" ref="I67:I130" ca="1" si="5">YEAR((TODAY()))-MID(G67,7,4)</f>
        <v>22</v>
      </c>
      <c r="J67" s="60" t="s">
        <v>1791</v>
      </c>
      <c r="K67" s="76" t="s">
        <v>279</v>
      </c>
      <c r="L67" s="76"/>
      <c r="M67" s="76"/>
      <c r="N67" s="1" t="s">
        <v>280</v>
      </c>
      <c r="O67" s="1"/>
      <c r="P67" s="1" t="s">
        <v>1478</v>
      </c>
      <c r="Q67" s="1" t="s">
        <v>514</v>
      </c>
      <c r="R67" s="1"/>
      <c r="S67" s="1" t="s">
        <v>285</v>
      </c>
      <c r="T67" s="1" t="s">
        <v>1792</v>
      </c>
      <c r="U67" s="1" t="s">
        <v>1793</v>
      </c>
      <c r="V67" s="1" t="s">
        <v>1794</v>
      </c>
      <c r="W67" s="1" t="s">
        <v>1412</v>
      </c>
      <c r="X67" s="1" t="s">
        <v>1795</v>
      </c>
      <c r="Y67" s="1">
        <v>13225415755</v>
      </c>
      <c r="Z67" s="76" t="s">
        <v>1796</v>
      </c>
    </row>
    <row r="68" spans="1:26">
      <c r="A68" s="1" t="s">
        <v>1797</v>
      </c>
      <c r="B68" s="1" t="s">
        <v>1798</v>
      </c>
      <c r="C68" s="1" t="s">
        <v>213</v>
      </c>
      <c r="D68" s="72" t="s">
        <v>1799</v>
      </c>
      <c r="E68" s="76" t="str">
        <f t="shared" si="3"/>
        <v>女</v>
      </c>
      <c r="F68" s="1" t="s">
        <v>276</v>
      </c>
      <c r="G68" s="60" t="s">
        <v>1800</v>
      </c>
      <c r="H68" s="76" t="str">
        <f t="shared" si="4"/>
        <v>1998-06-20</v>
      </c>
      <c r="I68" s="77">
        <f t="shared" ca="1" si="5"/>
        <v>23</v>
      </c>
      <c r="J68" s="60" t="s">
        <v>1801</v>
      </c>
      <c r="K68" s="76" t="s">
        <v>279</v>
      </c>
      <c r="L68" s="76"/>
      <c r="M68" s="76"/>
      <c r="N68" s="1" t="s">
        <v>280</v>
      </c>
      <c r="O68" s="1"/>
      <c r="P68" s="1" t="s">
        <v>1190</v>
      </c>
      <c r="Q68" s="1" t="s">
        <v>449</v>
      </c>
      <c r="R68" s="1" t="s">
        <v>284</v>
      </c>
      <c r="S68" s="1" t="s">
        <v>334</v>
      </c>
      <c r="T68" s="1" t="s">
        <v>1802</v>
      </c>
      <c r="U68" s="1" t="s">
        <v>1803</v>
      </c>
      <c r="V68" s="1" t="s">
        <v>449</v>
      </c>
      <c r="W68" s="1" t="s">
        <v>281</v>
      </c>
      <c r="X68" s="1" t="s">
        <v>1553</v>
      </c>
      <c r="Y68" s="1">
        <v>18006360509</v>
      </c>
      <c r="Z68" s="76" t="s">
        <v>1804</v>
      </c>
    </row>
    <row r="69" spans="1:26">
      <c r="A69" s="1" t="s">
        <v>1805</v>
      </c>
      <c r="B69" s="1" t="s">
        <v>1806</v>
      </c>
      <c r="C69" s="1" t="s">
        <v>213</v>
      </c>
      <c r="D69" s="72" t="s">
        <v>1807</v>
      </c>
      <c r="E69" s="76" t="str">
        <f t="shared" si="3"/>
        <v>女</v>
      </c>
      <c r="F69" s="1" t="s">
        <v>276</v>
      </c>
      <c r="G69" s="60" t="s">
        <v>1808</v>
      </c>
      <c r="H69" s="76" t="str">
        <f t="shared" si="4"/>
        <v>1985-07-24</v>
      </c>
      <c r="I69" s="77">
        <f t="shared" ca="1" si="5"/>
        <v>36</v>
      </c>
      <c r="J69" s="60" t="s">
        <v>1809</v>
      </c>
      <c r="K69" s="76" t="s">
        <v>279</v>
      </c>
      <c r="L69" s="76"/>
      <c r="M69" s="76"/>
      <c r="N69" s="1" t="s">
        <v>1810</v>
      </c>
      <c r="O69" s="1" t="s">
        <v>281</v>
      </c>
      <c r="P69" s="1" t="s">
        <v>640</v>
      </c>
      <c r="Q69" s="1" t="s">
        <v>1811</v>
      </c>
      <c r="R69" s="1" t="s">
        <v>284</v>
      </c>
      <c r="S69" s="1" t="s">
        <v>334</v>
      </c>
      <c r="T69" s="1" t="s">
        <v>1812</v>
      </c>
      <c r="U69" s="1" t="s">
        <v>1813</v>
      </c>
      <c r="V69" s="1"/>
      <c r="W69" s="1" t="s">
        <v>1412</v>
      </c>
      <c r="X69" s="1" t="s">
        <v>1814</v>
      </c>
      <c r="Y69" s="1">
        <v>15169069632</v>
      </c>
      <c r="Z69" s="76"/>
    </row>
    <row r="70" spans="1:26">
      <c r="A70" s="1">
        <v>69</v>
      </c>
      <c r="B70" s="1" t="s">
        <v>1815</v>
      </c>
      <c r="C70" s="1" t="s">
        <v>213</v>
      </c>
      <c r="D70" s="72"/>
      <c r="E70" s="76" t="e">
        <f t="shared" si="3"/>
        <v>#VALUE!</v>
      </c>
      <c r="F70" s="1"/>
      <c r="G70" s="60"/>
      <c r="H70" s="76" t="str">
        <f t="shared" si="4"/>
        <v/>
      </c>
      <c r="I70" s="77" t="e">
        <f t="shared" ca="1" si="5"/>
        <v>#VALUE!</v>
      </c>
      <c r="J70" s="60"/>
      <c r="K70" s="76"/>
      <c r="L70" s="76"/>
      <c r="M70" s="76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76"/>
    </row>
    <row r="71" spans="1:26">
      <c r="A71" s="1">
        <v>70</v>
      </c>
      <c r="B71" s="1" t="s">
        <v>1816</v>
      </c>
      <c r="C71" s="1" t="s">
        <v>213</v>
      </c>
      <c r="D71" s="72"/>
      <c r="E71" s="76" t="e">
        <f t="shared" si="3"/>
        <v>#VALUE!</v>
      </c>
      <c r="F71" s="1"/>
      <c r="G71" s="60"/>
      <c r="H71" s="76" t="str">
        <f t="shared" si="4"/>
        <v/>
      </c>
      <c r="I71" s="77" t="e">
        <f t="shared" ca="1" si="5"/>
        <v>#VALUE!</v>
      </c>
      <c r="J71" s="60"/>
      <c r="K71" s="76"/>
      <c r="L71" s="76"/>
      <c r="M71" s="76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76"/>
    </row>
    <row r="72" spans="1:26">
      <c r="A72" s="1">
        <v>71</v>
      </c>
      <c r="B72" s="1" t="s">
        <v>1817</v>
      </c>
      <c r="C72" s="1" t="s">
        <v>213</v>
      </c>
      <c r="D72" s="72" t="s">
        <v>1818</v>
      </c>
      <c r="E72" s="76" t="str">
        <f t="shared" si="3"/>
        <v>女</v>
      </c>
      <c r="F72" s="1" t="s">
        <v>276</v>
      </c>
      <c r="G72" s="60" t="s">
        <v>1819</v>
      </c>
      <c r="H72" s="76" t="str">
        <f t="shared" si="4"/>
        <v>1997-11-20</v>
      </c>
      <c r="I72" s="77">
        <f t="shared" ca="1" si="5"/>
        <v>24</v>
      </c>
      <c r="J72" s="60" t="s">
        <v>1820</v>
      </c>
      <c r="K72" s="76" t="s">
        <v>304</v>
      </c>
      <c r="L72" s="76"/>
      <c r="M72" s="76"/>
      <c r="N72" s="1" t="s">
        <v>280</v>
      </c>
      <c r="O72" s="1"/>
      <c r="P72" s="1" t="s">
        <v>533</v>
      </c>
      <c r="Q72" s="1" t="s">
        <v>422</v>
      </c>
      <c r="R72" s="1" t="s">
        <v>284</v>
      </c>
      <c r="S72" s="1" t="s">
        <v>285</v>
      </c>
      <c r="T72" s="1" t="s">
        <v>1821</v>
      </c>
      <c r="U72" s="1" t="s">
        <v>1822</v>
      </c>
      <c r="V72" s="1" t="s">
        <v>422</v>
      </c>
      <c r="W72" s="1" t="s">
        <v>281</v>
      </c>
      <c r="X72" s="1" t="s">
        <v>1413</v>
      </c>
      <c r="Y72" s="1">
        <v>18306382752</v>
      </c>
      <c r="Z72" s="76"/>
    </row>
    <row r="73" spans="1:26">
      <c r="A73" s="1">
        <v>72</v>
      </c>
      <c r="B73" s="1" t="s">
        <v>1823</v>
      </c>
      <c r="C73" s="1" t="s">
        <v>213</v>
      </c>
      <c r="D73" s="72" t="s">
        <v>1824</v>
      </c>
      <c r="E73" s="76" t="str">
        <f t="shared" si="3"/>
        <v>女</v>
      </c>
      <c r="F73" s="1" t="s">
        <v>276</v>
      </c>
      <c r="G73" s="60" t="s">
        <v>1825</v>
      </c>
      <c r="H73" s="76" t="str">
        <f t="shared" si="4"/>
        <v>1995-08-12</v>
      </c>
      <c r="I73" s="77">
        <f t="shared" ca="1" si="5"/>
        <v>26</v>
      </c>
      <c r="J73" s="60" t="s">
        <v>1826</v>
      </c>
      <c r="K73" s="76" t="s">
        <v>304</v>
      </c>
      <c r="L73" s="76"/>
      <c r="M73" s="76"/>
      <c r="N73" s="1" t="s">
        <v>330</v>
      </c>
      <c r="O73" s="1" t="s">
        <v>331</v>
      </c>
      <c r="P73" s="1" t="s">
        <v>1548</v>
      </c>
      <c r="Q73" s="1" t="s">
        <v>1827</v>
      </c>
      <c r="R73" s="1" t="s">
        <v>284</v>
      </c>
      <c r="S73" s="1" t="s">
        <v>285</v>
      </c>
      <c r="T73" s="1" t="s">
        <v>1828</v>
      </c>
      <c r="U73" s="1" t="s">
        <v>1829</v>
      </c>
      <c r="V73" s="1" t="s">
        <v>1830</v>
      </c>
      <c r="W73" s="1" t="s">
        <v>1412</v>
      </c>
      <c r="X73" s="1" t="s">
        <v>1831</v>
      </c>
      <c r="Y73" s="1">
        <v>15254151782</v>
      </c>
      <c r="Z73" s="76"/>
    </row>
    <row r="74" spans="1:26">
      <c r="A74" s="1">
        <v>73</v>
      </c>
      <c r="B74" s="1" t="s">
        <v>1832</v>
      </c>
      <c r="C74" s="1" t="s">
        <v>213</v>
      </c>
      <c r="D74" s="72"/>
      <c r="E74" s="76" t="e">
        <f t="shared" si="3"/>
        <v>#VALUE!</v>
      </c>
      <c r="F74" s="1"/>
      <c r="G74" s="60"/>
      <c r="H74" s="76" t="str">
        <f t="shared" si="4"/>
        <v/>
      </c>
      <c r="I74" s="77" t="e">
        <f t="shared" ca="1" si="5"/>
        <v>#VALUE!</v>
      </c>
      <c r="J74" s="60"/>
      <c r="K74" s="76"/>
      <c r="L74" s="76"/>
      <c r="M74" s="76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76"/>
    </row>
    <row r="75" spans="1:26">
      <c r="A75" s="1">
        <v>74</v>
      </c>
      <c r="B75" s="1" t="s">
        <v>1833</v>
      </c>
      <c r="C75" s="1" t="s">
        <v>213</v>
      </c>
      <c r="D75" s="72"/>
      <c r="E75" s="76" t="e">
        <f t="shared" si="3"/>
        <v>#VALUE!</v>
      </c>
      <c r="F75" s="1"/>
      <c r="G75" s="60"/>
      <c r="H75" s="76" t="str">
        <f t="shared" si="4"/>
        <v/>
      </c>
      <c r="I75" s="77" t="e">
        <f t="shared" ca="1" si="5"/>
        <v>#VALUE!</v>
      </c>
      <c r="J75" s="60"/>
      <c r="K75" s="76"/>
      <c r="L75" s="76"/>
      <c r="M75" s="76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76"/>
    </row>
    <row r="76" spans="1:26">
      <c r="A76" s="1">
        <v>75</v>
      </c>
      <c r="B76" s="1" t="s">
        <v>1834</v>
      </c>
      <c r="C76" s="1" t="s">
        <v>213</v>
      </c>
      <c r="D76" s="72" t="s">
        <v>1835</v>
      </c>
      <c r="E76" s="76" t="str">
        <f t="shared" si="3"/>
        <v>女</v>
      </c>
      <c r="F76" s="1" t="s">
        <v>276</v>
      </c>
      <c r="G76" s="60" t="s">
        <v>1836</v>
      </c>
      <c r="H76" s="76" t="str">
        <f t="shared" si="4"/>
        <v>2000-07-27</v>
      </c>
      <c r="I76" s="77">
        <f t="shared" ca="1" si="5"/>
        <v>21</v>
      </c>
      <c r="J76" s="60" t="s">
        <v>1837</v>
      </c>
      <c r="K76" s="76" t="s">
        <v>304</v>
      </c>
      <c r="L76" s="79">
        <v>42186</v>
      </c>
      <c r="M76" s="76" t="s">
        <v>304</v>
      </c>
      <c r="N76" s="1" t="s">
        <v>280</v>
      </c>
      <c r="O76" s="1"/>
      <c r="P76" s="1" t="s">
        <v>1838</v>
      </c>
      <c r="Q76" s="1" t="s">
        <v>1839</v>
      </c>
      <c r="R76" s="1" t="s">
        <v>284</v>
      </c>
      <c r="S76" s="1" t="s">
        <v>285</v>
      </c>
      <c r="T76" s="1" t="s">
        <v>1840</v>
      </c>
      <c r="U76" s="1" t="s">
        <v>1841</v>
      </c>
      <c r="V76" s="1" t="s">
        <v>1842</v>
      </c>
      <c r="W76" s="1" t="s">
        <v>1412</v>
      </c>
      <c r="X76" s="1" t="s">
        <v>1438</v>
      </c>
      <c r="Y76" s="1">
        <v>15908070465</v>
      </c>
      <c r="Z76" s="76"/>
    </row>
    <row r="77" spans="1:26">
      <c r="A77" s="1">
        <v>76</v>
      </c>
      <c r="B77" s="1" t="s">
        <v>1843</v>
      </c>
      <c r="C77" s="1" t="s">
        <v>213</v>
      </c>
      <c r="D77" s="72"/>
      <c r="E77" s="76" t="e">
        <f t="shared" si="3"/>
        <v>#VALUE!</v>
      </c>
      <c r="F77" s="1"/>
      <c r="G77" s="60"/>
      <c r="H77" s="76" t="str">
        <f t="shared" si="4"/>
        <v/>
      </c>
      <c r="I77" s="77" t="e">
        <f t="shared" ca="1" si="5"/>
        <v>#VALUE!</v>
      </c>
      <c r="J77" s="60"/>
      <c r="K77" s="76"/>
      <c r="L77" s="76"/>
      <c r="M77" s="76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76"/>
    </row>
    <row r="78" spans="1:26">
      <c r="A78" s="1">
        <v>77</v>
      </c>
      <c r="B78" s="1" t="s">
        <v>1844</v>
      </c>
      <c r="C78" s="1" t="s">
        <v>213</v>
      </c>
      <c r="D78" s="72"/>
      <c r="E78" s="76" t="e">
        <f t="shared" si="3"/>
        <v>#VALUE!</v>
      </c>
      <c r="F78" s="1"/>
      <c r="G78" s="60"/>
      <c r="H78" s="76" t="str">
        <f t="shared" si="4"/>
        <v/>
      </c>
      <c r="I78" s="77" t="e">
        <f t="shared" ca="1" si="5"/>
        <v>#VALUE!</v>
      </c>
      <c r="J78" s="60"/>
      <c r="K78" s="76"/>
      <c r="L78" s="76"/>
      <c r="M78" s="76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76"/>
    </row>
    <row r="79" spans="1:26">
      <c r="A79" s="1">
        <v>78</v>
      </c>
      <c r="B79" s="1" t="s">
        <v>1845</v>
      </c>
      <c r="C79" s="1" t="s">
        <v>213</v>
      </c>
      <c r="D79" s="72" t="s">
        <v>1846</v>
      </c>
      <c r="E79" s="76" t="str">
        <f t="shared" si="3"/>
        <v>女</v>
      </c>
      <c r="F79" s="1" t="s">
        <v>276</v>
      </c>
      <c r="G79" s="60" t="s">
        <v>1847</v>
      </c>
      <c r="H79" s="76" t="str">
        <f t="shared" si="4"/>
        <v>1999-07-07</v>
      </c>
      <c r="I79" s="77">
        <f t="shared" ca="1" si="5"/>
        <v>22</v>
      </c>
      <c r="J79" s="60" t="s">
        <v>1848</v>
      </c>
      <c r="K79" s="76" t="s">
        <v>304</v>
      </c>
      <c r="L79" s="76"/>
      <c r="M79" s="76"/>
      <c r="N79" s="1" t="s">
        <v>280</v>
      </c>
      <c r="O79" s="1"/>
      <c r="P79" s="1" t="s">
        <v>1127</v>
      </c>
      <c r="Q79" s="1" t="s">
        <v>1849</v>
      </c>
      <c r="R79" s="1" t="s">
        <v>284</v>
      </c>
      <c r="S79" s="1" t="s">
        <v>285</v>
      </c>
      <c r="T79" s="1" t="s">
        <v>1850</v>
      </c>
      <c r="U79" s="1" t="s">
        <v>1850</v>
      </c>
      <c r="V79" s="1" t="s">
        <v>1851</v>
      </c>
      <c r="W79" s="1" t="s">
        <v>281</v>
      </c>
      <c r="X79" s="1" t="s">
        <v>1438</v>
      </c>
      <c r="Y79" s="1">
        <v>19953103787</v>
      </c>
      <c r="Z79" s="76"/>
    </row>
    <row r="80" spans="1:26">
      <c r="A80" s="1">
        <v>79</v>
      </c>
      <c r="B80" s="1" t="s">
        <v>1852</v>
      </c>
      <c r="C80" s="1" t="s">
        <v>213</v>
      </c>
      <c r="D80" s="72" t="s">
        <v>1853</v>
      </c>
      <c r="E80" s="76" t="str">
        <f t="shared" si="3"/>
        <v>女</v>
      </c>
      <c r="F80" s="1" t="s">
        <v>276</v>
      </c>
      <c r="G80" s="60" t="s">
        <v>1854</v>
      </c>
      <c r="H80" s="76" t="str">
        <f t="shared" si="4"/>
        <v>1988-01-23</v>
      </c>
      <c r="I80" s="77">
        <f t="shared" ca="1" si="5"/>
        <v>33</v>
      </c>
      <c r="J80" s="60" t="s">
        <v>1855</v>
      </c>
      <c r="K80" s="76" t="s">
        <v>279</v>
      </c>
      <c r="L80" s="76"/>
      <c r="M80" s="76"/>
      <c r="N80" s="1" t="s">
        <v>330</v>
      </c>
      <c r="O80" s="1" t="s">
        <v>331</v>
      </c>
      <c r="P80" s="1" t="s">
        <v>1856</v>
      </c>
      <c r="Q80" s="1" t="s">
        <v>1419</v>
      </c>
      <c r="R80" s="1" t="s">
        <v>284</v>
      </c>
      <c r="S80" s="1" t="s">
        <v>334</v>
      </c>
      <c r="T80" s="1" t="s">
        <v>1857</v>
      </c>
      <c r="U80" s="1" t="s">
        <v>1858</v>
      </c>
      <c r="V80" s="1" t="s">
        <v>1859</v>
      </c>
      <c r="W80" s="1" t="s">
        <v>1412</v>
      </c>
      <c r="X80" s="1" t="s">
        <v>1860</v>
      </c>
      <c r="Y80" s="1">
        <v>15953118281</v>
      </c>
      <c r="Z80" s="76"/>
    </row>
    <row r="81" spans="1:26">
      <c r="A81" s="1">
        <v>80</v>
      </c>
      <c r="B81" s="1" t="s">
        <v>1861</v>
      </c>
      <c r="C81" s="1" t="s">
        <v>213</v>
      </c>
      <c r="D81" s="72" t="s">
        <v>1862</v>
      </c>
      <c r="E81" s="76" t="str">
        <f t="shared" si="3"/>
        <v>女</v>
      </c>
      <c r="F81" s="1" t="s">
        <v>276</v>
      </c>
      <c r="G81" s="60" t="s">
        <v>1863</v>
      </c>
      <c r="H81" s="76" t="str">
        <f t="shared" si="4"/>
        <v>1998-09-15</v>
      </c>
      <c r="I81" s="77">
        <f t="shared" ca="1" si="5"/>
        <v>23</v>
      </c>
      <c r="J81" s="60" t="s">
        <v>1864</v>
      </c>
      <c r="K81" s="76" t="s">
        <v>304</v>
      </c>
      <c r="L81" s="76"/>
      <c r="M81" s="76"/>
      <c r="N81" s="1" t="s">
        <v>280</v>
      </c>
      <c r="O81" s="1"/>
      <c r="P81" s="1" t="s">
        <v>658</v>
      </c>
      <c r="Q81" s="1" t="s">
        <v>1026</v>
      </c>
      <c r="R81" s="1" t="s">
        <v>284</v>
      </c>
      <c r="S81" s="1" t="s">
        <v>285</v>
      </c>
      <c r="T81" s="1" t="s">
        <v>1865</v>
      </c>
      <c r="U81" s="1" t="s">
        <v>1866</v>
      </c>
      <c r="V81" s="1" t="s">
        <v>1867</v>
      </c>
      <c r="W81" s="1" t="s">
        <v>1563</v>
      </c>
      <c r="X81" s="1" t="s">
        <v>1868</v>
      </c>
      <c r="Y81" s="1">
        <v>13791008777</v>
      </c>
      <c r="Z81" s="76"/>
    </row>
    <row r="82" spans="1:26">
      <c r="A82" s="1" t="s">
        <v>1869</v>
      </c>
      <c r="B82" s="1" t="s">
        <v>1870</v>
      </c>
      <c r="C82" s="1" t="s">
        <v>213</v>
      </c>
      <c r="D82" s="72" t="s">
        <v>1871</v>
      </c>
      <c r="E82" s="76" t="str">
        <f t="shared" si="3"/>
        <v>女</v>
      </c>
      <c r="F82" s="1" t="s">
        <v>276</v>
      </c>
      <c r="G82" s="60" t="s">
        <v>1872</v>
      </c>
      <c r="H82" s="76" t="str">
        <f t="shared" si="4"/>
        <v>1995-04-22</v>
      </c>
      <c r="I82" s="77">
        <f t="shared" ca="1" si="5"/>
        <v>26</v>
      </c>
      <c r="J82" s="60" t="s">
        <v>1873</v>
      </c>
      <c r="K82" s="76" t="s">
        <v>279</v>
      </c>
      <c r="L82" s="76"/>
      <c r="M82" s="76"/>
      <c r="N82" s="1" t="s">
        <v>280</v>
      </c>
      <c r="O82" s="1"/>
      <c r="P82" s="1" t="s">
        <v>1511</v>
      </c>
      <c r="Q82" s="1" t="s">
        <v>1874</v>
      </c>
      <c r="R82" s="1" t="s">
        <v>284</v>
      </c>
      <c r="S82" s="1" t="s">
        <v>285</v>
      </c>
      <c r="T82" s="1" t="s">
        <v>1875</v>
      </c>
      <c r="U82" s="1" t="s">
        <v>1876</v>
      </c>
      <c r="V82" s="1" t="s">
        <v>1877</v>
      </c>
      <c r="W82" s="1" t="s">
        <v>1412</v>
      </c>
      <c r="X82" s="1" t="s">
        <v>1878</v>
      </c>
      <c r="Y82" s="1">
        <v>13230550155</v>
      </c>
      <c r="Z82" s="76"/>
    </row>
    <row r="83" spans="1:26">
      <c r="A83" s="1">
        <v>82</v>
      </c>
      <c r="B83" s="1" t="s">
        <v>1879</v>
      </c>
      <c r="C83" s="1" t="s">
        <v>213</v>
      </c>
      <c r="D83" s="72" t="s">
        <v>1880</v>
      </c>
      <c r="E83" s="76" t="str">
        <f t="shared" si="3"/>
        <v>女</v>
      </c>
      <c r="F83" s="1" t="s">
        <v>276</v>
      </c>
      <c r="G83" s="60" t="s">
        <v>1881</v>
      </c>
      <c r="H83" s="76" t="str">
        <f t="shared" si="4"/>
        <v>1996-10-30</v>
      </c>
      <c r="I83" s="77">
        <f t="shared" ca="1" si="5"/>
        <v>25</v>
      </c>
      <c r="J83" s="60" t="s">
        <v>1882</v>
      </c>
      <c r="K83" s="76" t="s">
        <v>304</v>
      </c>
      <c r="L83" s="76"/>
      <c r="M83" s="76"/>
      <c r="N83" s="1" t="s">
        <v>330</v>
      </c>
      <c r="O83" s="1" t="s">
        <v>331</v>
      </c>
      <c r="P83" s="1" t="s">
        <v>1883</v>
      </c>
      <c r="Q83" s="1" t="s">
        <v>1884</v>
      </c>
      <c r="R83" s="1" t="s">
        <v>284</v>
      </c>
      <c r="S83" s="1" t="s">
        <v>285</v>
      </c>
      <c r="T83" s="1" t="s">
        <v>1885</v>
      </c>
      <c r="U83" s="1" t="s">
        <v>1886</v>
      </c>
      <c r="V83" s="1"/>
      <c r="W83" s="1" t="s">
        <v>1412</v>
      </c>
      <c r="X83" s="1" t="s">
        <v>1887</v>
      </c>
      <c r="Y83" s="1">
        <v>15165126368</v>
      </c>
      <c r="Z83" s="76"/>
    </row>
    <row r="84" spans="1:26">
      <c r="A84" s="1" t="s">
        <v>772</v>
      </c>
      <c r="B84" s="1" t="s">
        <v>1888</v>
      </c>
      <c r="C84" s="1" t="s">
        <v>213</v>
      </c>
      <c r="D84" s="72" t="s">
        <v>1889</v>
      </c>
      <c r="E84" s="76" t="str">
        <f t="shared" si="3"/>
        <v>女</v>
      </c>
      <c r="F84" s="1" t="s">
        <v>276</v>
      </c>
      <c r="G84" s="60" t="s">
        <v>1890</v>
      </c>
      <c r="H84" s="76" t="str">
        <f t="shared" si="4"/>
        <v>1995-10-07</v>
      </c>
      <c r="I84" s="77">
        <f t="shared" ca="1" si="5"/>
        <v>26</v>
      </c>
      <c r="J84" s="60" t="s">
        <v>1891</v>
      </c>
      <c r="K84" s="76" t="s">
        <v>304</v>
      </c>
      <c r="L84" s="79">
        <v>39965</v>
      </c>
      <c r="M84" s="76" t="s">
        <v>304</v>
      </c>
      <c r="N84" s="1" t="s">
        <v>1810</v>
      </c>
      <c r="O84" s="1"/>
      <c r="P84" s="1" t="s">
        <v>1856</v>
      </c>
      <c r="Q84" s="1" t="s">
        <v>1419</v>
      </c>
      <c r="R84" s="1" t="s">
        <v>284</v>
      </c>
      <c r="S84" s="1" t="s">
        <v>285</v>
      </c>
      <c r="T84" s="1" t="s">
        <v>1892</v>
      </c>
      <c r="U84" s="1" t="s">
        <v>1893</v>
      </c>
      <c r="V84" s="1" t="s">
        <v>471</v>
      </c>
      <c r="W84" s="1" t="s">
        <v>1412</v>
      </c>
      <c r="X84" s="1" t="s">
        <v>1438</v>
      </c>
      <c r="Y84" s="1">
        <v>15552558028</v>
      </c>
      <c r="Z84" s="76"/>
    </row>
    <row r="85" spans="1:26">
      <c r="A85" s="1">
        <v>84</v>
      </c>
      <c r="B85" s="1" t="s">
        <v>1894</v>
      </c>
      <c r="C85" s="1" t="s">
        <v>213</v>
      </c>
      <c r="D85" s="72" t="s">
        <v>1895</v>
      </c>
      <c r="E85" s="76" t="str">
        <f t="shared" si="3"/>
        <v>女</v>
      </c>
      <c r="F85" s="1" t="s">
        <v>276</v>
      </c>
      <c r="G85" s="60" t="s">
        <v>1896</v>
      </c>
      <c r="H85" s="76" t="str">
        <f t="shared" si="4"/>
        <v>1998-01-09</v>
      </c>
      <c r="I85" s="77">
        <f t="shared" ca="1" si="5"/>
        <v>23</v>
      </c>
      <c r="J85" s="60" t="s">
        <v>1897</v>
      </c>
      <c r="K85" s="76" t="s">
        <v>304</v>
      </c>
      <c r="L85" s="76"/>
      <c r="M85" s="76"/>
      <c r="N85" s="1" t="s">
        <v>280</v>
      </c>
      <c r="O85" s="1"/>
      <c r="P85" s="1" t="s">
        <v>1898</v>
      </c>
      <c r="Q85" s="1" t="s">
        <v>1899</v>
      </c>
      <c r="R85" s="1" t="s">
        <v>284</v>
      </c>
      <c r="S85" s="1" t="s">
        <v>285</v>
      </c>
      <c r="T85" s="1" t="s">
        <v>1900</v>
      </c>
      <c r="U85" s="1" t="s">
        <v>1901</v>
      </c>
      <c r="V85" s="1"/>
      <c r="W85" s="1" t="s">
        <v>281</v>
      </c>
      <c r="X85" s="1" t="s">
        <v>1902</v>
      </c>
      <c r="Y85" s="1">
        <v>15053329310</v>
      </c>
      <c r="Z85" s="76"/>
    </row>
    <row r="86" spans="1:26">
      <c r="A86" s="1">
        <v>85</v>
      </c>
      <c r="B86" s="1" t="s">
        <v>1903</v>
      </c>
      <c r="C86" s="1" t="s">
        <v>213</v>
      </c>
      <c r="D86" s="72" t="s">
        <v>1904</v>
      </c>
      <c r="E86" s="76" t="str">
        <f t="shared" si="3"/>
        <v>女</v>
      </c>
      <c r="F86" s="1" t="s">
        <v>276</v>
      </c>
      <c r="G86" s="60" t="s">
        <v>1905</v>
      </c>
      <c r="H86" s="76" t="str">
        <f t="shared" si="4"/>
        <v>1989-11-09</v>
      </c>
      <c r="I86" s="77">
        <f t="shared" ca="1" si="5"/>
        <v>32</v>
      </c>
      <c r="J86" s="60" t="s">
        <v>1906</v>
      </c>
      <c r="K86" s="76" t="s">
        <v>279</v>
      </c>
      <c r="L86" s="76"/>
      <c r="M86" s="76"/>
      <c r="N86" s="1" t="s">
        <v>280</v>
      </c>
      <c r="O86" s="1"/>
      <c r="P86" s="1" t="s">
        <v>1907</v>
      </c>
      <c r="Q86" s="1" t="s">
        <v>1549</v>
      </c>
      <c r="R86" s="1" t="s">
        <v>284</v>
      </c>
      <c r="S86" s="1" t="s">
        <v>334</v>
      </c>
      <c r="T86" s="1" t="s">
        <v>1908</v>
      </c>
      <c r="U86" s="1" t="s">
        <v>1909</v>
      </c>
      <c r="V86" s="1" t="s">
        <v>1910</v>
      </c>
      <c r="W86" s="1" t="s">
        <v>1412</v>
      </c>
      <c r="X86" s="1" t="s">
        <v>1603</v>
      </c>
      <c r="Y86" s="1">
        <v>18553125690</v>
      </c>
      <c r="Z86" s="76"/>
    </row>
    <row r="87" spans="1:26">
      <c r="A87" s="1">
        <v>86</v>
      </c>
      <c r="B87" s="1" t="s">
        <v>1911</v>
      </c>
      <c r="C87" s="1" t="s">
        <v>213</v>
      </c>
      <c r="D87" s="72"/>
      <c r="E87" s="76" t="e">
        <f t="shared" si="3"/>
        <v>#VALUE!</v>
      </c>
      <c r="F87" s="1"/>
      <c r="G87" s="60"/>
      <c r="H87" s="76" t="str">
        <f t="shared" si="4"/>
        <v/>
      </c>
      <c r="I87" s="77" t="e">
        <f t="shared" ca="1" si="5"/>
        <v>#VALUE!</v>
      </c>
      <c r="J87" s="60"/>
      <c r="K87" s="76"/>
      <c r="L87" s="76"/>
      <c r="M87" s="76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76"/>
    </row>
    <row r="88" spans="1:26">
      <c r="A88" s="1">
        <v>87</v>
      </c>
      <c r="B88" s="1" t="s">
        <v>1912</v>
      </c>
      <c r="C88" s="1" t="s">
        <v>213</v>
      </c>
      <c r="D88" s="72"/>
      <c r="E88" s="76" t="e">
        <f t="shared" si="3"/>
        <v>#VALUE!</v>
      </c>
      <c r="F88" s="1"/>
      <c r="G88" s="60"/>
      <c r="H88" s="76" t="str">
        <f t="shared" si="4"/>
        <v/>
      </c>
      <c r="I88" s="77" t="e">
        <f t="shared" ca="1" si="5"/>
        <v>#VALUE!</v>
      </c>
      <c r="J88" s="60"/>
      <c r="K88" s="76"/>
      <c r="L88" s="76"/>
      <c r="M88" s="76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76"/>
    </row>
    <row r="89" spans="1:26">
      <c r="A89" s="1">
        <v>88</v>
      </c>
      <c r="B89" s="1" t="s">
        <v>1913</v>
      </c>
      <c r="C89" s="1" t="s">
        <v>213</v>
      </c>
      <c r="D89" s="72" t="s">
        <v>1914</v>
      </c>
      <c r="E89" s="76" t="str">
        <f t="shared" si="3"/>
        <v>女</v>
      </c>
      <c r="F89" s="1" t="s">
        <v>276</v>
      </c>
      <c r="G89" s="60" t="s">
        <v>1915</v>
      </c>
      <c r="H89" s="76" t="str">
        <f t="shared" si="4"/>
        <v>1990-06-29</v>
      </c>
      <c r="I89" s="77">
        <f t="shared" ca="1" si="5"/>
        <v>31</v>
      </c>
      <c r="J89" s="60" t="s">
        <v>1916</v>
      </c>
      <c r="K89" s="76" t="s">
        <v>279</v>
      </c>
      <c r="L89" s="79">
        <v>41913</v>
      </c>
      <c r="M89" s="76" t="s">
        <v>304</v>
      </c>
      <c r="N89" s="1" t="s">
        <v>330</v>
      </c>
      <c r="O89" s="1" t="s">
        <v>331</v>
      </c>
      <c r="P89" s="1" t="s">
        <v>1647</v>
      </c>
      <c r="Q89" s="1" t="s">
        <v>1917</v>
      </c>
      <c r="R89" s="1" t="s">
        <v>284</v>
      </c>
      <c r="S89" s="1" t="s">
        <v>334</v>
      </c>
      <c r="T89" s="1" t="s">
        <v>1918</v>
      </c>
      <c r="U89" s="1" t="s">
        <v>1919</v>
      </c>
      <c r="V89" s="1" t="s">
        <v>1920</v>
      </c>
      <c r="W89" s="1" t="s">
        <v>1412</v>
      </c>
      <c r="X89" s="1" t="s">
        <v>1413</v>
      </c>
      <c r="Y89" s="1">
        <v>18866113728</v>
      </c>
      <c r="Z89" s="76"/>
    </row>
    <row r="90" spans="1:26">
      <c r="A90" s="1">
        <v>89</v>
      </c>
      <c r="B90" s="1" t="s">
        <v>1921</v>
      </c>
      <c r="C90" s="1" t="s">
        <v>213</v>
      </c>
      <c r="D90" s="72" t="s">
        <v>1922</v>
      </c>
      <c r="E90" s="76" t="str">
        <f t="shared" si="3"/>
        <v>女</v>
      </c>
      <c r="F90" s="1" t="s">
        <v>276</v>
      </c>
      <c r="G90" s="60" t="s">
        <v>1923</v>
      </c>
      <c r="H90" s="76" t="str">
        <f t="shared" si="4"/>
        <v>1996-10-17</v>
      </c>
      <c r="I90" s="77">
        <f t="shared" ca="1" si="5"/>
        <v>25</v>
      </c>
      <c r="J90" s="60" t="s">
        <v>1924</v>
      </c>
      <c r="K90" s="76" t="s">
        <v>304</v>
      </c>
      <c r="L90" s="76"/>
      <c r="M90" s="76"/>
      <c r="N90" s="1" t="s">
        <v>280</v>
      </c>
      <c r="O90" s="1"/>
      <c r="P90" s="1" t="s">
        <v>1558</v>
      </c>
      <c r="Q90" s="1" t="s">
        <v>715</v>
      </c>
      <c r="R90" s="1" t="s">
        <v>284</v>
      </c>
      <c r="S90" s="1" t="s">
        <v>285</v>
      </c>
      <c r="T90" s="1" t="s">
        <v>1925</v>
      </c>
      <c r="U90" s="1" t="s">
        <v>1926</v>
      </c>
      <c r="V90" s="1" t="s">
        <v>1927</v>
      </c>
      <c r="W90" s="1" t="s">
        <v>1412</v>
      </c>
      <c r="X90" s="1" t="s">
        <v>1928</v>
      </c>
      <c r="Y90" s="1">
        <v>15508662970</v>
      </c>
      <c r="Z90" s="76"/>
    </row>
    <row r="91" spans="1:26">
      <c r="A91" s="1">
        <v>90</v>
      </c>
      <c r="B91" s="1" t="s">
        <v>1929</v>
      </c>
      <c r="C91" s="1" t="s">
        <v>213</v>
      </c>
      <c r="D91" s="72" t="s">
        <v>1930</v>
      </c>
      <c r="E91" s="76" t="str">
        <f t="shared" si="3"/>
        <v>女</v>
      </c>
      <c r="F91" s="1" t="s">
        <v>276</v>
      </c>
      <c r="G91" s="60" t="s">
        <v>1931</v>
      </c>
      <c r="H91" s="76" t="str">
        <f t="shared" si="4"/>
        <v>1999-07-01</v>
      </c>
      <c r="I91" s="77">
        <f t="shared" ca="1" si="5"/>
        <v>22</v>
      </c>
      <c r="J91" s="60" t="s">
        <v>1932</v>
      </c>
      <c r="K91" s="76" t="s">
        <v>304</v>
      </c>
      <c r="L91" s="76"/>
      <c r="M91" s="76"/>
      <c r="N91" s="1" t="s">
        <v>280</v>
      </c>
      <c r="O91" s="1"/>
      <c r="P91" s="1" t="s">
        <v>1933</v>
      </c>
      <c r="Q91" s="1" t="s">
        <v>534</v>
      </c>
      <c r="R91" s="1" t="s">
        <v>284</v>
      </c>
      <c r="S91" s="1" t="s">
        <v>285</v>
      </c>
      <c r="T91" s="1" t="s">
        <v>1934</v>
      </c>
      <c r="U91" s="1" t="s">
        <v>1935</v>
      </c>
      <c r="V91" s="1" t="s">
        <v>1755</v>
      </c>
      <c r="W91" s="1" t="s">
        <v>281</v>
      </c>
      <c r="X91" s="1" t="s">
        <v>1438</v>
      </c>
      <c r="Y91" s="1">
        <v>13561269718</v>
      </c>
      <c r="Z91" s="76"/>
    </row>
    <row r="92" spans="1:26">
      <c r="A92" s="1">
        <v>91</v>
      </c>
      <c r="B92" s="1" t="s">
        <v>1936</v>
      </c>
      <c r="C92" s="1" t="s">
        <v>213</v>
      </c>
      <c r="D92" s="72" t="s">
        <v>1937</v>
      </c>
      <c r="E92" s="76" t="str">
        <f t="shared" si="3"/>
        <v>女</v>
      </c>
      <c r="F92" s="1" t="s">
        <v>276</v>
      </c>
      <c r="G92" s="60" t="s">
        <v>1938</v>
      </c>
      <c r="H92" s="76" t="str">
        <f t="shared" si="4"/>
        <v>1999-12-05</v>
      </c>
      <c r="I92" s="77">
        <f t="shared" ca="1" si="5"/>
        <v>22</v>
      </c>
      <c r="J92" s="60" t="s">
        <v>1939</v>
      </c>
      <c r="K92" s="76" t="s">
        <v>304</v>
      </c>
      <c r="L92" s="76"/>
      <c r="M92" s="76"/>
      <c r="N92" s="1" t="s">
        <v>280</v>
      </c>
      <c r="O92" s="1"/>
      <c r="P92" s="1" t="s">
        <v>1940</v>
      </c>
      <c r="Q92" s="1" t="s">
        <v>333</v>
      </c>
      <c r="R92" s="1" t="s">
        <v>284</v>
      </c>
      <c r="S92" s="1" t="s">
        <v>285</v>
      </c>
      <c r="T92" s="1" t="s">
        <v>1941</v>
      </c>
      <c r="U92" s="1" t="s">
        <v>1942</v>
      </c>
      <c r="V92" s="1" t="s">
        <v>333</v>
      </c>
      <c r="W92" s="1" t="s">
        <v>1412</v>
      </c>
      <c r="X92" s="1" t="s">
        <v>1413</v>
      </c>
      <c r="Y92" s="1">
        <v>18306382752</v>
      </c>
      <c r="Z92" s="76"/>
    </row>
    <row r="93" spans="1:26">
      <c r="A93" s="1">
        <v>92</v>
      </c>
      <c r="B93" s="1" t="s">
        <v>1943</v>
      </c>
      <c r="C93" s="1" t="s">
        <v>213</v>
      </c>
      <c r="D93" s="72" t="s">
        <v>1944</v>
      </c>
      <c r="E93" s="76" t="str">
        <f t="shared" si="3"/>
        <v>女</v>
      </c>
      <c r="F93" s="1" t="s">
        <v>276</v>
      </c>
      <c r="G93" s="60" t="s">
        <v>1945</v>
      </c>
      <c r="H93" s="76" t="str">
        <f t="shared" si="4"/>
        <v>1987-09-29</v>
      </c>
      <c r="I93" s="77">
        <f t="shared" ca="1" si="5"/>
        <v>34</v>
      </c>
      <c r="J93" s="60" t="s">
        <v>1946</v>
      </c>
      <c r="K93" s="76" t="s">
        <v>279</v>
      </c>
      <c r="L93" s="76"/>
      <c r="M93" s="76"/>
      <c r="N93" s="1" t="s">
        <v>280</v>
      </c>
      <c r="O93" s="1"/>
      <c r="P93" s="1" t="s">
        <v>1511</v>
      </c>
      <c r="Q93" s="1" t="s">
        <v>432</v>
      </c>
      <c r="R93" s="1" t="s">
        <v>284</v>
      </c>
      <c r="S93" s="1" t="s">
        <v>334</v>
      </c>
      <c r="T93" s="1" t="s">
        <v>1947</v>
      </c>
      <c r="U93" s="1" t="s">
        <v>1948</v>
      </c>
      <c r="V93" s="1" t="s">
        <v>1949</v>
      </c>
      <c r="W93" s="1" t="s">
        <v>1412</v>
      </c>
      <c r="X93" s="1" t="s">
        <v>1950</v>
      </c>
      <c r="Y93" s="1">
        <v>15865627445</v>
      </c>
      <c r="Z93" s="76"/>
    </row>
    <row r="94" spans="1:26">
      <c r="A94" s="1">
        <v>93</v>
      </c>
      <c r="B94" s="1" t="s">
        <v>1951</v>
      </c>
      <c r="C94" s="1" t="s">
        <v>213</v>
      </c>
      <c r="D94" s="72" t="s">
        <v>1952</v>
      </c>
      <c r="E94" s="76" t="str">
        <f t="shared" si="3"/>
        <v>女</v>
      </c>
      <c r="F94" s="1" t="s">
        <v>276</v>
      </c>
      <c r="G94" s="60" t="s">
        <v>1953</v>
      </c>
      <c r="H94" s="76" t="str">
        <f t="shared" si="4"/>
        <v>1997-12-05</v>
      </c>
      <c r="I94" s="77">
        <f t="shared" ca="1" si="5"/>
        <v>24</v>
      </c>
      <c r="J94" s="60" t="s">
        <v>1954</v>
      </c>
      <c r="K94" s="76" t="s">
        <v>279</v>
      </c>
      <c r="L94" s="76"/>
      <c r="M94" s="76"/>
      <c r="N94" s="1" t="s">
        <v>280</v>
      </c>
      <c r="O94" s="1"/>
      <c r="P94" s="1" t="s">
        <v>1511</v>
      </c>
      <c r="Q94" s="1" t="s">
        <v>1450</v>
      </c>
      <c r="R94" s="1" t="s">
        <v>284</v>
      </c>
      <c r="S94" s="1" t="s">
        <v>285</v>
      </c>
      <c r="T94" s="1" t="s">
        <v>1955</v>
      </c>
      <c r="U94" s="1" t="s">
        <v>1956</v>
      </c>
      <c r="V94" s="1" t="s">
        <v>1755</v>
      </c>
      <c r="W94" s="1" t="s">
        <v>1412</v>
      </c>
      <c r="X94" s="1" t="s">
        <v>1438</v>
      </c>
      <c r="Y94" s="1">
        <v>18266553049</v>
      </c>
      <c r="Z94" s="76"/>
    </row>
    <row r="95" spans="1:26">
      <c r="A95" s="1">
        <v>94</v>
      </c>
      <c r="B95" s="1" t="s">
        <v>1957</v>
      </c>
      <c r="C95" s="1" t="s">
        <v>213</v>
      </c>
      <c r="D95" s="72"/>
      <c r="E95" s="76" t="e">
        <f t="shared" si="3"/>
        <v>#VALUE!</v>
      </c>
      <c r="F95" s="1"/>
      <c r="G95" s="60"/>
      <c r="H95" s="76" t="str">
        <f t="shared" si="4"/>
        <v/>
      </c>
      <c r="I95" s="77" t="e">
        <f t="shared" ca="1" si="5"/>
        <v>#VALUE!</v>
      </c>
      <c r="J95" s="60"/>
      <c r="K95" s="76"/>
      <c r="L95" s="76"/>
      <c r="M95" s="76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76"/>
    </row>
    <row r="96" spans="1:26">
      <c r="A96" s="1">
        <v>95</v>
      </c>
      <c r="B96" s="1" t="s">
        <v>1958</v>
      </c>
      <c r="C96" s="1" t="s">
        <v>213</v>
      </c>
      <c r="D96" s="1" t="s">
        <v>1959</v>
      </c>
      <c r="E96" s="76" t="str">
        <f t="shared" si="3"/>
        <v>女</v>
      </c>
      <c r="F96" s="1" t="s">
        <v>276</v>
      </c>
      <c r="G96" s="60" t="s">
        <v>1960</v>
      </c>
      <c r="H96" s="76" t="str">
        <f t="shared" si="4"/>
        <v>1998-09-22</v>
      </c>
      <c r="I96" s="77">
        <f t="shared" ca="1" si="5"/>
        <v>23</v>
      </c>
      <c r="J96" s="60" t="s">
        <v>1961</v>
      </c>
      <c r="K96" s="76" t="s">
        <v>304</v>
      </c>
      <c r="L96" s="76"/>
      <c r="M96" s="76"/>
      <c r="N96" s="1" t="s">
        <v>280</v>
      </c>
      <c r="O96" s="1"/>
      <c r="P96" s="1" t="s">
        <v>658</v>
      </c>
      <c r="Q96" s="1" t="s">
        <v>1286</v>
      </c>
      <c r="R96" s="1" t="s">
        <v>284</v>
      </c>
      <c r="S96" s="1" t="s">
        <v>285</v>
      </c>
      <c r="T96" s="1" t="s">
        <v>1962</v>
      </c>
      <c r="U96" s="1" t="s">
        <v>1963</v>
      </c>
      <c r="V96" s="1" t="s">
        <v>1964</v>
      </c>
      <c r="W96" s="1" t="s">
        <v>281</v>
      </c>
      <c r="X96" s="1" t="s">
        <v>1413</v>
      </c>
      <c r="Y96" s="1">
        <v>13864728597</v>
      </c>
      <c r="Z96" s="76"/>
    </row>
    <row r="97" spans="1:26">
      <c r="A97" s="1">
        <v>96</v>
      </c>
      <c r="B97" s="1" t="s">
        <v>1965</v>
      </c>
      <c r="C97" s="1" t="s">
        <v>213</v>
      </c>
      <c r="D97" s="72" t="s">
        <v>249</v>
      </c>
      <c r="E97" s="76" t="str">
        <f t="shared" si="3"/>
        <v>男</v>
      </c>
      <c r="F97" s="1" t="s">
        <v>276</v>
      </c>
      <c r="G97" s="60" t="s">
        <v>250</v>
      </c>
      <c r="H97" s="76" t="str">
        <f t="shared" si="4"/>
        <v>1989-10-22</v>
      </c>
      <c r="I97" s="77">
        <f t="shared" ca="1" si="5"/>
        <v>32</v>
      </c>
      <c r="J97" s="60" t="s">
        <v>1966</v>
      </c>
      <c r="K97" s="76" t="s">
        <v>279</v>
      </c>
      <c r="L97" s="76"/>
      <c r="M97" s="76"/>
      <c r="N97" s="1" t="s">
        <v>280</v>
      </c>
      <c r="O97" s="1"/>
      <c r="P97" s="1" t="s">
        <v>681</v>
      </c>
      <c r="Q97" s="1" t="s">
        <v>469</v>
      </c>
      <c r="R97" s="1" t="s">
        <v>284</v>
      </c>
      <c r="S97" s="1" t="s">
        <v>334</v>
      </c>
      <c r="T97" s="1" t="s">
        <v>1967</v>
      </c>
      <c r="U97" s="1" t="s">
        <v>1968</v>
      </c>
      <c r="V97" s="1" t="s">
        <v>469</v>
      </c>
      <c r="W97" s="1" t="s">
        <v>1412</v>
      </c>
      <c r="X97" s="1" t="s">
        <v>1603</v>
      </c>
      <c r="Y97" s="1">
        <v>15069027613</v>
      </c>
      <c r="Z97" s="76"/>
    </row>
    <row r="98" spans="1:26">
      <c r="A98" s="1">
        <v>97</v>
      </c>
      <c r="B98" s="1" t="s">
        <v>1969</v>
      </c>
      <c r="C98" s="1" t="s">
        <v>213</v>
      </c>
      <c r="D98" s="72" t="s">
        <v>1970</v>
      </c>
      <c r="E98" s="76" t="str">
        <f t="shared" si="3"/>
        <v>女</v>
      </c>
      <c r="F98" s="1" t="s">
        <v>276</v>
      </c>
      <c r="G98" s="60" t="s">
        <v>1971</v>
      </c>
      <c r="H98" s="76" t="str">
        <f t="shared" si="4"/>
        <v>1989-04-05</v>
      </c>
      <c r="I98" s="77">
        <f t="shared" ca="1" si="5"/>
        <v>32</v>
      </c>
      <c r="J98" s="60" t="s">
        <v>1972</v>
      </c>
      <c r="K98" s="76" t="s">
        <v>279</v>
      </c>
      <c r="L98" s="76"/>
      <c r="M98" s="76"/>
      <c r="N98" s="1" t="s">
        <v>330</v>
      </c>
      <c r="O98" s="1" t="s">
        <v>331</v>
      </c>
      <c r="P98" s="1" t="s">
        <v>1973</v>
      </c>
      <c r="Q98" s="1" t="s">
        <v>1974</v>
      </c>
      <c r="R98" s="1" t="s">
        <v>284</v>
      </c>
      <c r="S98" s="1" t="s">
        <v>334</v>
      </c>
      <c r="T98" s="1" t="s">
        <v>403</v>
      </c>
      <c r="U98" s="1" t="s">
        <v>1975</v>
      </c>
      <c r="V98" s="1" t="s">
        <v>1976</v>
      </c>
      <c r="W98" s="1" t="s">
        <v>1412</v>
      </c>
      <c r="X98" s="1" t="s">
        <v>1603</v>
      </c>
      <c r="Y98" s="1">
        <v>15069169207</v>
      </c>
      <c r="Z98" s="76"/>
    </row>
    <row r="99" spans="1:26">
      <c r="A99" s="1">
        <v>98</v>
      </c>
      <c r="B99" s="1" t="s">
        <v>1977</v>
      </c>
      <c r="C99" s="1" t="s">
        <v>213</v>
      </c>
      <c r="D99" s="72" t="s">
        <v>1978</v>
      </c>
      <c r="E99" s="76" t="str">
        <f t="shared" si="3"/>
        <v>女</v>
      </c>
      <c r="F99" s="1" t="s">
        <v>276</v>
      </c>
      <c r="G99" s="60" t="s">
        <v>1979</v>
      </c>
      <c r="H99" s="76" t="str">
        <f t="shared" si="4"/>
        <v>1991-04-15</v>
      </c>
      <c r="I99" s="77">
        <f t="shared" ca="1" si="5"/>
        <v>30</v>
      </c>
      <c r="J99" s="60" t="s">
        <v>1980</v>
      </c>
      <c r="K99" s="76" t="s">
        <v>304</v>
      </c>
      <c r="L99" s="76"/>
      <c r="M99" s="76"/>
      <c r="N99" s="1" t="s">
        <v>280</v>
      </c>
      <c r="O99" s="1"/>
      <c r="P99" s="1" t="s">
        <v>1981</v>
      </c>
      <c r="Q99" s="1" t="s">
        <v>1982</v>
      </c>
      <c r="R99" s="1" t="s">
        <v>284</v>
      </c>
      <c r="S99" s="1" t="s">
        <v>334</v>
      </c>
      <c r="T99" s="1" t="s">
        <v>1983</v>
      </c>
      <c r="U99" s="1" t="s">
        <v>1984</v>
      </c>
      <c r="V99" s="1" t="s">
        <v>1985</v>
      </c>
      <c r="W99" s="1" t="s">
        <v>1412</v>
      </c>
      <c r="X99" s="1" t="s">
        <v>1413</v>
      </c>
      <c r="Y99" s="1">
        <v>13573115828</v>
      </c>
      <c r="Z99" s="76"/>
    </row>
    <row r="100" spans="1:26">
      <c r="A100" s="1">
        <v>99</v>
      </c>
      <c r="B100" s="1" t="s">
        <v>1986</v>
      </c>
      <c r="C100" s="1" t="s">
        <v>213</v>
      </c>
      <c r="D100" s="72" t="s">
        <v>1987</v>
      </c>
      <c r="E100" s="76" t="str">
        <f t="shared" si="3"/>
        <v>女</v>
      </c>
      <c r="F100" s="1" t="s">
        <v>276</v>
      </c>
      <c r="G100" s="60" t="s">
        <v>1988</v>
      </c>
      <c r="H100" s="76" t="str">
        <f t="shared" si="4"/>
        <v>1994-05-07</v>
      </c>
      <c r="I100" s="77">
        <f t="shared" ca="1" si="5"/>
        <v>27</v>
      </c>
      <c r="J100" s="60" t="s">
        <v>1989</v>
      </c>
      <c r="K100" s="76" t="s">
        <v>304</v>
      </c>
      <c r="L100" s="76"/>
      <c r="M100" s="76"/>
      <c r="N100" s="1" t="s">
        <v>1810</v>
      </c>
      <c r="O100" s="1"/>
      <c r="P100" s="1" t="s">
        <v>1990</v>
      </c>
      <c r="Q100" s="1" t="s">
        <v>1899</v>
      </c>
      <c r="R100" s="1" t="s">
        <v>284</v>
      </c>
      <c r="S100" s="1" t="s">
        <v>334</v>
      </c>
      <c r="T100" s="1" t="s">
        <v>1991</v>
      </c>
      <c r="U100" s="1" t="s">
        <v>1992</v>
      </c>
      <c r="V100" s="1" t="s">
        <v>1993</v>
      </c>
      <c r="W100" s="1" t="s">
        <v>1412</v>
      </c>
      <c r="X100" s="1" t="s">
        <v>1438</v>
      </c>
      <c r="Y100" s="1">
        <v>13561269718</v>
      </c>
      <c r="Z100" s="76"/>
    </row>
    <row r="101" spans="1:26">
      <c r="A101" s="1">
        <v>100</v>
      </c>
      <c r="B101" s="1" t="s">
        <v>1994</v>
      </c>
      <c r="C101" s="1" t="s">
        <v>213</v>
      </c>
      <c r="D101" s="72"/>
      <c r="E101" s="76" t="e">
        <f t="shared" si="3"/>
        <v>#VALUE!</v>
      </c>
      <c r="F101" s="1"/>
      <c r="G101" s="60"/>
      <c r="H101" s="76" t="str">
        <f t="shared" si="4"/>
        <v/>
      </c>
      <c r="I101" s="77" t="e">
        <f t="shared" ca="1" si="5"/>
        <v>#VALUE!</v>
      </c>
      <c r="J101" s="60"/>
      <c r="K101" s="76"/>
      <c r="L101" s="76"/>
      <c r="M101" s="76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76"/>
    </row>
    <row r="102" spans="1:26">
      <c r="A102" s="1">
        <v>101</v>
      </c>
      <c r="B102" s="1" t="s">
        <v>1995</v>
      </c>
      <c r="C102" s="1" t="s">
        <v>213</v>
      </c>
      <c r="D102" s="72" t="s">
        <v>1996</v>
      </c>
      <c r="E102" s="76" t="str">
        <f t="shared" si="3"/>
        <v>女</v>
      </c>
      <c r="F102" s="1" t="s">
        <v>276</v>
      </c>
      <c r="G102" s="60" t="s">
        <v>1997</v>
      </c>
      <c r="H102" s="76" t="str">
        <f t="shared" si="4"/>
        <v>1987-11-07</v>
      </c>
      <c r="I102" s="77">
        <f t="shared" ca="1" si="5"/>
        <v>34</v>
      </c>
      <c r="J102" s="60" t="s">
        <v>1998</v>
      </c>
      <c r="K102" s="76" t="s">
        <v>279</v>
      </c>
      <c r="L102" s="76"/>
      <c r="M102" s="76"/>
      <c r="N102" s="1" t="s">
        <v>280</v>
      </c>
      <c r="O102" s="1"/>
      <c r="P102" s="1" t="s">
        <v>1999</v>
      </c>
      <c r="Q102" s="1" t="s">
        <v>1629</v>
      </c>
      <c r="R102" s="1" t="s">
        <v>284</v>
      </c>
      <c r="S102" s="1" t="s">
        <v>334</v>
      </c>
      <c r="T102" s="1" t="s">
        <v>2000</v>
      </c>
      <c r="U102" s="1" t="s">
        <v>2001</v>
      </c>
      <c r="V102" s="1" t="s">
        <v>2002</v>
      </c>
      <c r="W102" s="1" t="s">
        <v>1412</v>
      </c>
      <c r="X102" s="1" t="s">
        <v>1603</v>
      </c>
      <c r="Y102" s="1">
        <v>18396873296</v>
      </c>
      <c r="Z102" s="76"/>
    </row>
    <row r="103" spans="1:26">
      <c r="A103" s="1">
        <v>102</v>
      </c>
      <c r="B103" s="1" t="s">
        <v>2003</v>
      </c>
      <c r="C103" s="1" t="s">
        <v>213</v>
      </c>
      <c r="D103" s="72" t="s">
        <v>2004</v>
      </c>
      <c r="E103" s="76" t="str">
        <f t="shared" si="3"/>
        <v>女</v>
      </c>
      <c r="F103" s="1" t="s">
        <v>276</v>
      </c>
      <c r="G103" s="60" t="s">
        <v>2005</v>
      </c>
      <c r="H103" s="76" t="str">
        <f t="shared" si="4"/>
        <v>1998-07-01</v>
      </c>
      <c r="I103" s="77">
        <f t="shared" ca="1" si="5"/>
        <v>23</v>
      </c>
      <c r="J103" s="60" t="s">
        <v>2006</v>
      </c>
      <c r="K103" s="76" t="s">
        <v>304</v>
      </c>
      <c r="L103" s="76"/>
      <c r="M103" s="76"/>
      <c r="N103" s="1" t="s">
        <v>280</v>
      </c>
      <c r="O103" s="1"/>
      <c r="P103" s="1" t="s">
        <v>2007</v>
      </c>
      <c r="Q103" s="1" t="s">
        <v>514</v>
      </c>
      <c r="R103" s="1" t="s">
        <v>284</v>
      </c>
      <c r="S103" s="1" t="s">
        <v>285</v>
      </c>
      <c r="T103" s="1" t="s">
        <v>2008</v>
      </c>
      <c r="U103" s="1" t="s">
        <v>2009</v>
      </c>
      <c r="V103" s="1" t="s">
        <v>514</v>
      </c>
      <c r="W103" s="1" t="s">
        <v>281</v>
      </c>
      <c r="X103" s="1" t="s">
        <v>1413</v>
      </c>
      <c r="Y103" s="1">
        <v>13105340649</v>
      </c>
      <c r="Z103" s="76"/>
    </row>
    <row r="104" spans="1:26">
      <c r="A104" s="1">
        <v>103</v>
      </c>
      <c r="B104" s="1" t="s">
        <v>2010</v>
      </c>
      <c r="C104" s="1" t="s">
        <v>213</v>
      </c>
      <c r="D104" s="72" t="s">
        <v>2011</v>
      </c>
      <c r="E104" s="76" t="str">
        <f t="shared" si="3"/>
        <v>女</v>
      </c>
      <c r="F104" s="1" t="s">
        <v>276</v>
      </c>
      <c r="G104" s="60" t="s">
        <v>2012</v>
      </c>
      <c r="H104" s="76" t="str">
        <f t="shared" si="4"/>
        <v>1998-08-06</v>
      </c>
      <c r="I104" s="77">
        <f t="shared" ca="1" si="5"/>
        <v>23</v>
      </c>
      <c r="J104" s="60" t="s">
        <v>2013</v>
      </c>
      <c r="K104" s="76" t="s">
        <v>304</v>
      </c>
      <c r="L104" s="76"/>
      <c r="M104" s="76"/>
      <c r="N104" s="1" t="s">
        <v>280</v>
      </c>
      <c r="O104" s="1"/>
      <c r="P104" s="1" t="s">
        <v>2014</v>
      </c>
      <c r="Q104" s="1" t="s">
        <v>2015</v>
      </c>
      <c r="R104" s="1" t="s">
        <v>284</v>
      </c>
      <c r="S104" s="1" t="s">
        <v>285</v>
      </c>
      <c r="T104" s="1" t="s">
        <v>2016</v>
      </c>
      <c r="U104" s="1" t="s">
        <v>2017</v>
      </c>
      <c r="V104" s="1" t="s">
        <v>2018</v>
      </c>
      <c r="W104" s="1" t="s">
        <v>281</v>
      </c>
      <c r="X104" s="1" t="s">
        <v>2019</v>
      </c>
      <c r="Y104" s="89" t="s">
        <v>2020</v>
      </c>
      <c r="Z104" s="76"/>
    </row>
    <row r="105" spans="1:26">
      <c r="A105" s="1">
        <v>104</v>
      </c>
      <c r="B105" s="1" t="s">
        <v>2021</v>
      </c>
      <c r="C105" s="1" t="s">
        <v>213</v>
      </c>
      <c r="D105" s="72" t="s">
        <v>2022</v>
      </c>
      <c r="E105" s="76" t="str">
        <f t="shared" si="3"/>
        <v>女</v>
      </c>
      <c r="F105" s="1" t="s">
        <v>276</v>
      </c>
      <c r="G105" s="60" t="s">
        <v>2023</v>
      </c>
      <c r="H105" s="76" t="str">
        <f t="shared" si="4"/>
        <v>1995-12-07</v>
      </c>
      <c r="I105" s="77">
        <f t="shared" ca="1" si="5"/>
        <v>26</v>
      </c>
      <c r="J105" s="60" t="s">
        <v>2024</v>
      </c>
      <c r="K105" s="76" t="s">
        <v>304</v>
      </c>
      <c r="L105" s="76"/>
      <c r="M105" s="76"/>
      <c r="N105" s="1" t="s">
        <v>280</v>
      </c>
      <c r="O105" s="1"/>
      <c r="P105" s="1" t="s">
        <v>2025</v>
      </c>
      <c r="Q105" s="1" t="s">
        <v>2026</v>
      </c>
      <c r="R105" s="1" t="s">
        <v>649</v>
      </c>
      <c r="S105" s="1" t="s">
        <v>285</v>
      </c>
      <c r="T105" s="1" t="s">
        <v>2027</v>
      </c>
      <c r="U105" s="1" t="s">
        <v>2028</v>
      </c>
      <c r="V105" s="1" t="s">
        <v>1473</v>
      </c>
      <c r="W105" s="1" t="s">
        <v>1412</v>
      </c>
      <c r="X105" s="1" t="s">
        <v>1438</v>
      </c>
      <c r="Y105" s="1">
        <v>13012712392</v>
      </c>
      <c r="Z105" s="76"/>
    </row>
    <row r="106" spans="1:26">
      <c r="A106" s="1">
        <v>105</v>
      </c>
      <c r="B106" s="1" t="s">
        <v>2029</v>
      </c>
      <c r="C106" s="1" t="s">
        <v>213</v>
      </c>
      <c r="D106" s="72"/>
      <c r="E106" s="76" t="e">
        <f t="shared" si="3"/>
        <v>#VALUE!</v>
      </c>
      <c r="F106" s="1"/>
      <c r="G106" s="60"/>
      <c r="H106" s="76" t="str">
        <f t="shared" si="4"/>
        <v/>
      </c>
      <c r="I106" s="77" t="e">
        <f t="shared" ca="1" si="5"/>
        <v>#VALUE!</v>
      </c>
      <c r="J106" s="60"/>
      <c r="K106" s="76"/>
      <c r="L106" s="76"/>
      <c r="M106" s="76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76"/>
    </row>
    <row r="107" spans="1:26">
      <c r="A107" s="1">
        <v>106</v>
      </c>
      <c r="B107" s="1" t="s">
        <v>2030</v>
      </c>
      <c r="C107" s="1" t="s">
        <v>213</v>
      </c>
      <c r="D107" s="72" t="s">
        <v>2031</v>
      </c>
      <c r="E107" s="76" t="str">
        <f t="shared" si="3"/>
        <v>女</v>
      </c>
      <c r="F107" s="1" t="s">
        <v>276</v>
      </c>
      <c r="G107" s="60" t="s">
        <v>2032</v>
      </c>
      <c r="H107" s="76" t="str">
        <f t="shared" si="4"/>
        <v>1994-02-24</v>
      </c>
      <c r="I107" s="77">
        <f t="shared" ca="1" si="5"/>
        <v>27</v>
      </c>
      <c r="J107" s="60" t="s">
        <v>2033</v>
      </c>
      <c r="K107" s="76" t="s">
        <v>279</v>
      </c>
      <c r="L107" s="76"/>
      <c r="M107" s="76"/>
      <c r="N107" s="1" t="s">
        <v>1810</v>
      </c>
      <c r="O107" s="1" t="s">
        <v>331</v>
      </c>
      <c r="P107" s="1" t="s">
        <v>2034</v>
      </c>
      <c r="Q107" s="1" t="s">
        <v>2035</v>
      </c>
      <c r="R107" s="1" t="s">
        <v>284</v>
      </c>
      <c r="S107" s="1" t="s">
        <v>334</v>
      </c>
      <c r="T107" s="1" t="s">
        <v>2036</v>
      </c>
      <c r="U107" s="1" t="s">
        <v>2037</v>
      </c>
      <c r="V107" s="1" t="s">
        <v>2038</v>
      </c>
      <c r="W107" s="1" t="s">
        <v>1412</v>
      </c>
      <c r="X107" s="1" t="s">
        <v>1603</v>
      </c>
      <c r="Y107" s="1">
        <v>15866739667</v>
      </c>
      <c r="Z107" s="76"/>
    </row>
    <row r="108" spans="1:26">
      <c r="A108" s="1">
        <v>107</v>
      </c>
      <c r="B108" s="1" t="s">
        <v>2039</v>
      </c>
      <c r="C108" s="1" t="s">
        <v>213</v>
      </c>
      <c r="D108" s="72" t="s">
        <v>2040</v>
      </c>
      <c r="E108" s="76" t="str">
        <f t="shared" si="3"/>
        <v>女</v>
      </c>
      <c r="F108" s="1" t="s">
        <v>276</v>
      </c>
      <c r="G108" s="60" t="s">
        <v>2041</v>
      </c>
      <c r="H108" s="76" t="str">
        <f t="shared" si="4"/>
        <v>1996-11-02</v>
      </c>
      <c r="I108" s="77">
        <f t="shared" ca="1" si="5"/>
        <v>25</v>
      </c>
      <c r="J108" s="60" t="s">
        <v>2042</v>
      </c>
      <c r="K108" s="76" t="s">
        <v>279</v>
      </c>
      <c r="L108" s="76"/>
      <c r="M108" s="76"/>
      <c r="N108" s="1" t="s">
        <v>2043</v>
      </c>
      <c r="O108" s="1" t="s">
        <v>2044</v>
      </c>
      <c r="P108" s="1" t="s">
        <v>2045</v>
      </c>
      <c r="Q108" s="1" t="s">
        <v>715</v>
      </c>
      <c r="R108" s="1" t="s">
        <v>284</v>
      </c>
      <c r="S108" s="1" t="s">
        <v>285</v>
      </c>
      <c r="T108" s="1" t="s">
        <v>1649</v>
      </c>
      <c r="U108" s="1" t="s">
        <v>2046</v>
      </c>
      <c r="V108" s="1" t="s">
        <v>2047</v>
      </c>
      <c r="W108" s="1" t="s">
        <v>1412</v>
      </c>
      <c r="X108" s="1" t="s">
        <v>2048</v>
      </c>
      <c r="Y108" s="1">
        <v>13176007786</v>
      </c>
      <c r="Z108" s="76"/>
    </row>
    <row r="109" spans="1:26">
      <c r="A109" s="1">
        <v>108</v>
      </c>
      <c r="B109" s="1" t="s">
        <v>2049</v>
      </c>
      <c r="C109" s="1" t="s">
        <v>213</v>
      </c>
      <c r="D109" s="72" t="s">
        <v>223</v>
      </c>
      <c r="E109" s="76" t="str">
        <f t="shared" si="3"/>
        <v>男</v>
      </c>
      <c r="F109" s="1" t="s">
        <v>276</v>
      </c>
      <c r="G109" s="60" t="s">
        <v>224</v>
      </c>
      <c r="H109" s="76" t="str">
        <f t="shared" si="4"/>
        <v>1995-10-01</v>
      </c>
      <c r="I109" s="77">
        <f t="shared" ca="1" si="5"/>
        <v>26</v>
      </c>
      <c r="J109" s="60" t="s">
        <v>2050</v>
      </c>
      <c r="K109" s="76" t="s">
        <v>304</v>
      </c>
      <c r="L109" s="76"/>
      <c r="M109" s="76"/>
      <c r="N109" s="1" t="s">
        <v>280</v>
      </c>
      <c r="O109" s="1"/>
      <c r="P109" s="1" t="s">
        <v>2051</v>
      </c>
      <c r="Q109" s="1" t="s">
        <v>2052</v>
      </c>
      <c r="R109" s="1" t="s">
        <v>284</v>
      </c>
      <c r="S109" s="1" t="s">
        <v>285</v>
      </c>
      <c r="T109" s="1" t="s">
        <v>2053</v>
      </c>
      <c r="U109" s="1" t="s">
        <v>2054</v>
      </c>
      <c r="V109" s="1" t="s">
        <v>2055</v>
      </c>
      <c r="W109" s="1" t="s">
        <v>1412</v>
      </c>
      <c r="X109" s="1" t="s">
        <v>1438</v>
      </c>
      <c r="Y109" s="1">
        <v>13280601276</v>
      </c>
      <c r="Z109" s="76"/>
    </row>
    <row r="110" spans="1:26">
      <c r="A110" s="1">
        <v>109</v>
      </c>
      <c r="B110" s="1" t="s">
        <v>2056</v>
      </c>
      <c r="C110" s="1" t="s">
        <v>213</v>
      </c>
      <c r="D110" s="72" t="s">
        <v>2057</v>
      </c>
      <c r="E110" s="76" t="str">
        <f t="shared" si="3"/>
        <v>女</v>
      </c>
      <c r="F110" s="1" t="s">
        <v>276</v>
      </c>
      <c r="G110" s="60" t="s">
        <v>2058</v>
      </c>
      <c r="H110" s="76" t="str">
        <f t="shared" si="4"/>
        <v>1998-09-12</v>
      </c>
      <c r="I110" s="77">
        <f t="shared" ca="1" si="5"/>
        <v>23</v>
      </c>
      <c r="J110" s="60" t="s">
        <v>2059</v>
      </c>
      <c r="K110" s="76" t="s">
        <v>304</v>
      </c>
      <c r="L110" s="76"/>
      <c r="M110" s="76"/>
      <c r="N110" s="1" t="s">
        <v>280</v>
      </c>
      <c r="O110" s="1"/>
      <c r="P110" s="1" t="s">
        <v>2060</v>
      </c>
      <c r="Q110" s="1" t="s">
        <v>1549</v>
      </c>
      <c r="R110" s="1" t="s">
        <v>284</v>
      </c>
      <c r="S110" s="1" t="s">
        <v>285</v>
      </c>
      <c r="T110" s="1" t="s">
        <v>2061</v>
      </c>
      <c r="U110" s="1" t="s">
        <v>2062</v>
      </c>
      <c r="V110" s="1" t="s">
        <v>2063</v>
      </c>
      <c r="W110" s="1" t="s">
        <v>281</v>
      </c>
      <c r="X110" s="1" t="s">
        <v>2064</v>
      </c>
      <c r="Y110" s="1">
        <v>15006837821</v>
      </c>
      <c r="Z110" s="76"/>
    </row>
    <row r="111" spans="1:26">
      <c r="A111" s="1">
        <v>110</v>
      </c>
      <c r="B111" s="1" t="s">
        <v>2065</v>
      </c>
      <c r="C111" s="1" t="s">
        <v>213</v>
      </c>
      <c r="D111" s="72" t="s">
        <v>2066</v>
      </c>
      <c r="E111" s="76" t="str">
        <f t="shared" si="3"/>
        <v>女</v>
      </c>
      <c r="F111" s="1" t="s">
        <v>276</v>
      </c>
      <c r="G111" s="60" t="s">
        <v>2067</v>
      </c>
      <c r="H111" s="76" t="str">
        <f t="shared" si="4"/>
        <v>1996-11-07</v>
      </c>
      <c r="I111" s="77">
        <f t="shared" ca="1" si="5"/>
        <v>25</v>
      </c>
      <c r="J111" s="60" t="s">
        <v>2068</v>
      </c>
      <c r="K111" s="76" t="s">
        <v>279</v>
      </c>
      <c r="L111" s="76"/>
      <c r="M111" s="76"/>
      <c r="N111" s="1" t="s">
        <v>280</v>
      </c>
      <c r="O111" s="1"/>
      <c r="P111" s="1" t="s">
        <v>1127</v>
      </c>
      <c r="Q111" s="1" t="s">
        <v>2069</v>
      </c>
      <c r="R111" s="1" t="s">
        <v>284</v>
      </c>
      <c r="S111" s="1" t="s">
        <v>285</v>
      </c>
      <c r="T111" s="1" t="s">
        <v>2070</v>
      </c>
      <c r="U111" s="1" t="s">
        <v>2071</v>
      </c>
      <c r="V111" s="1" t="s">
        <v>2072</v>
      </c>
      <c r="W111" s="1" t="s">
        <v>281</v>
      </c>
      <c r="X111" s="1" t="s">
        <v>1413</v>
      </c>
      <c r="Y111" s="1">
        <v>15965675789</v>
      </c>
      <c r="Z111" s="76"/>
    </row>
    <row r="112" spans="1:26">
      <c r="A112" s="1">
        <v>111</v>
      </c>
      <c r="B112" s="1" t="s">
        <v>2073</v>
      </c>
      <c r="C112" s="1" t="s">
        <v>213</v>
      </c>
      <c r="D112" s="72" t="s">
        <v>2074</v>
      </c>
      <c r="E112" s="76" t="str">
        <f t="shared" si="3"/>
        <v>女</v>
      </c>
      <c r="F112" s="1" t="s">
        <v>276</v>
      </c>
      <c r="G112" s="60" t="s">
        <v>2075</v>
      </c>
      <c r="H112" s="76" t="str">
        <f t="shared" si="4"/>
        <v>1994-05-28</v>
      </c>
      <c r="I112" s="77">
        <f t="shared" ca="1" si="5"/>
        <v>27</v>
      </c>
      <c r="J112" s="60" t="s">
        <v>2076</v>
      </c>
      <c r="K112" s="76" t="s">
        <v>279</v>
      </c>
      <c r="L112" s="76"/>
      <c r="M112" s="76"/>
      <c r="N112" s="1" t="s">
        <v>280</v>
      </c>
      <c r="O112" s="1"/>
      <c r="P112" s="1" t="s">
        <v>658</v>
      </c>
      <c r="Q112" s="1" t="s">
        <v>2077</v>
      </c>
      <c r="R112" s="1" t="s">
        <v>284</v>
      </c>
      <c r="S112" s="1" t="s">
        <v>285</v>
      </c>
      <c r="T112" s="1" t="s">
        <v>2078</v>
      </c>
      <c r="U112" s="1" t="s">
        <v>2079</v>
      </c>
      <c r="V112" s="1" t="s">
        <v>595</v>
      </c>
      <c r="W112" s="1" t="s">
        <v>1412</v>
      </c>
      <c r="X112" s="1" t="s">
        <v>1438</v>
      </c>
      <c r="Y112" s="1">
        <v>15953123145</v>
      </c>
      <c r="Z112" s="76"/>
    </row>
    <row r="113" spans="1:26">
      <c r="A113" s="1">
        <v>112</v>
      </c>
      <c r="B113" s="1" t="s">
        <v>2080</v>
      </c>
      <c r="C113" s="1" t="s">
        <v>213</v>
      </c>
      <c r="D113" t="s">
        <v>2081</v>
      </c>
      <c r="E113" s="76" t="str">
        <f t="shared" si="3"/>
        <v>女</v>
      </c>
      <c r="F113" s="1" t="s">
        <v>276</v>
      </c>
      <c r="G113" s="60" t="s">
        <v>2082</v>
      </c>
      <c r="H113" s="76" t="str">
        <f t="shared" si="4"/>
        <v>1995-09-30</v>
      </c>
      <c r="I113" s="77">
        <f t="shared" ca="1" si="5"/>
        <v>26</v>
      </c>
      <c r="J113" s="60" t="s">
        <v>2083</v>
      </c>
      <c r="K113" s="76" t="s">
        <v>304</v>
      </c>
      <c r="L113" s="76"/>
      <c r="M113" s="76"/>
      <c r="N113" s="1" t="s">
        <v>330</v>
      </c>
      <c r="O113" s="1" t="s">
        <v>331</v>
      </c>
      <c r="P113" s="1" t="s">
        <v>2084</v>
      </c>
      <c r="Q113" s="1" t="s">
        <v>2085</v>
      </c>
      <c r="R113" s="1" t="s">
        <v>284</v>
      </c>
      <c r="S113" s="1" t="s">
        <v>285</v>
      </c>
      <c r="T113" s="1" t="s">
        <v>2086</v>
      </c>
      <c r="U113" s="1" t="s">
        <v>2087</v>
      </c>
      <c r="V113" s="1" t="s">
        <v>2088</v>
      </c>
      <c r="W113" s="1" t="s">
        <v>1412</v>
      </c>
      <c r="X113" s="1" t="s">
        <v>1438</v>
      </c>
      <c r="Y113" s="1" t="s">
        <v>2089</v>
      </c>
      <c r="Z113" s="76" t="s">
        <v>2090</v>
      </c>
    </row>
    <row r="114" spans="1:26">
      <c r="A114" s="1">
        <v>113</v>
      </c>
      <c r="B114" s="1" t="s">
        <v>2091</v>
      </c>
      <c r="C114" s="1" t="s">
        <v>213</v>
      </c>
      <c r="D114" s="72" t="s">
        <v>2092</v>
      </c>
      <c r="E114" s="76" t="str">
        <f t="shared" si="3"/>
        <v>女</v>
      </c>
      <c r="F114" s="1" t="s">
        <v>276</v>
      </c>
      <c r="G114" s="60" t="s">
        <v>2093</v>
      </c>
      <c r="H114" s="76" t="str">
        <f t="shared" si="4"/>
        <v>1998-09-12</v>
      </c>
      <c r="I114" s="77">
        <f t="shared" ca="1" si="5"/>
        <v>23</v>
      </c>
      <c r="J114" s="60" t="s">
        <v>2094</v>
      </c>
      <c r="K114" s="76" t="s">
        <v>304</v>
      </c>
      <c r="L114" s="76" t="s">
        <v>2095</v>
      </c>
      <c r="M114" s="76"/>
      <c r="N114" s="1" t="s">
        <v>280</v>
      </c>
      <c r="O114" s="1"/>
      <c r="P114" s="1" t="s">
        <v>2096</v>
      </c>
      <c r="Q114" s="1" t="s">
        <v>2097</v>
      </c>
      <c r="R114" s="1" t="s">
        <v>284</v>
      </c>
      <c r="S114" s="1" t="s">
        <v>285</v>
      </c>
      <c r="T114" s="1" t="s">
        <v>2098</v>
      </c>
      <c r="U114" s="1" t="s">
        <v>2099</v>
      </c>
      <c r="V114" s="1" t="s">
        <v>2100</v>
      </c>
      <c r="W114" s="1" t="s">
        <v>1412</v>
      </c>
      <c r="X114" s="1" t="s">
        <v>1438</v>
      </c>
      <c r="Y114" s="1">
        <v>13255312655</v>
      </c>
      <c r="Z114" s="76"/>
    </row>
    <row r="115" spans="1:26">
      <c r="A115" s="1">
        <v>114</v>
      </c>
      <c r="B115" s="1" t="s">
        <v>2101</v>
      </c>
      <c r="C115" s="1" t="s">
        <v>213</v>
      </c>
      <c r="D115" s="72" t="s">
        <v>2102</v>
      </c>
      <c r="E115" s="76" t="str">
        <f t="shared" si="3"/>
        <v>女</v>
      </c>
      <c r="F115" s="1" t="s">
        <v>276</v>
      </c>
      <c r="G115" s="60" t="s">
        <v>2103</v>
      </c>
      <c r="H115" s="76" t="str">
        <f t="shared" si="4"/>
        <v>1992-08-22</v>
      </c>
      <c r="I115" s="77">
        <f t="shared" ca="1" si="5"/>
        <v>29</v>
      </c>
      <c r="J115" s="60" t="s">
        <v>2104</v>
      </c>
      <c r="K115" s="76" t="s">
        <v>279</v>
      </c>
      <c r="L115" s="76"/>
      <c r="M115" s="76"/>
      <c r="N115" s="1" t="s">
        <v>330</v>
      </c>
      <c r="O115" s="1" t="s">
        <v>331</v>
      </c>
      <c r="P115" s="1" t="s">
        <v>1647</v>
      </c>
      <c r="Q115" s="1" t="s">
        <v>1648</v>
      </c>
      <c r="R115" s="1" t="s">
        <v>284</v>
      </c>
      <c r="S115" s="1" t="s">
        <v>334</v>
      </c>
      <c r="T115" s="1" t="s">
        <v>2105</v>
      </c>
      <c r="U115" s="1" t="s">
        <v>2106</v>
      </c>
      <c r="V115" s="1" t="s">
        <v>2107</v>
      </c>
      <c r="W115" s="1" t="s">
        <v>1412</v>
      </c>
      <c r="X115" s="1" t="s">
        <v>2108</v>
      </c>
      <c r="Y115" s="1">
        <v>18866113591</v>
      </c>
      <c r="Z115" s="76"/>
    </row>
    <row r="116" spans="1:26">
      <c r="A116" s="1">
        <v>115</v>
      </c>
      <c r="B116" s="1" t="s">
        <v>2109</v>
      </c>
      <c r="C116" s="1" t="s">
        <v>213</v>
      </c>
      <c r="D116" s="72"/>
      <c r="E116" s="76" t="e">
        <f t="shared" si="3"/>
        <v>#VALUE!</v>
      </c>
      <c r="F116" s="1"/>
      <c r="G116" s="60"/>
      <c r="H116" s="76" t="str">
        <f t="shared" si="4"/>
        <v/>
      </c>
      <c r="I116" s="77" t="e">
        <f t="shared" ca="1" si="5"/>
        <v>#VALUE!</v>
      </c>
      <c r="J116" s="60"/>
      <c r="K116" s="76"/>
      <c r="L116" s="76"/>
      <c r="M116" s="76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76"/>
    </row>
    <row r="117" spans="1:26">
      <c r="A117" s="1">
        <v>116</v>
      </c>
      <c r="B117" s="1" t="s">
        <v>2110</v>
      </c>
      <c r="C117" s="1" t="s">
        <v>213</v>
      </c>
      <c r="D117" s="72" t="s">
        <v>2111</v>
      </c>
      <c r="E117" s="76" t="str">
        <f t="shared" si="3"/>
        <v>女</v>
      </c>
      <c r="F117" s="1" t="s">
        <v>276</v>
      </c>
      <c r="G117" s="60" t="s">
        <v>2112</v>
      </c>
      <c r="H117" s="76" t="str">
        <f t="shared" si="4"/>
        <v>1991-10-01</v>
      </c>
      <c r="I117" s="77">
        <f t="shared" ca="1" si="5"/>
        <v>30</v>
      </c>
      <c r="J117" s="60" t="s">
        <v>2113</v>
      </c>
      <c r="K117" s="76" t="s">
        <v>279</v>
      </c>
      <c r="L117" s="76"/>
      <c r="M117" s="76"/>
      <c r="N117" s="1" t="s">
        <v>280</v>
      </c>
      <c r="O117" s="1"/>
      <c r="P117" s="1" t="s">
        <v>2114</v>
      </c>
      <c r="Q117" s="1" t="s">
        <v>1549</v>
      </c>
      <c r="R117" s="1" t="s">
        <v>284</v>
      </c>
      <c r="S117" s="1" t="s">
        <v>334</v>
      </c>
      <c r="T117" s="1" t="s">
        <v>2115</v>
      </c>
      <c r="U117" s="1" t="s">
        <v>2116</v>
      </c>
      <c r="V117" s="1" t="s">
        <v>2117</v>
      </c>
      <c r="W117" s="1" t="s">
        <v>1412</v>
      </c>
      <c r="X117" s="1" t="s">
        <v>1603</v>
      </c>
      <c r="Y117" s="1">
        <v>13181729002</v>
      </c>
      <c r="Z117" s="76"/>
    </row>
    <row r="118" spans="1:26">
      <c r="A118" s="1">
        <v>117</v>
      </c>
      <c r="B118" s="1" t="s">
        <v>2118</v>
      </c>
      <c r="C118" s="1" t="s">
        <v>213</v>
      </c>
      <c r="D118" s="72" t="s">
        <v>2119</v>
      </c>
      <c r="E118" s="76" t="str">
        <f t="shared" si="3"/>
        <v>女</v>
      </c>
      <c r="F118" s="1" t="s">
        <v>276</v>
      </c>
      <c r="G118" s="60" t="s">
        <v>2120</v>
      </c>
      <c r="H118" s="76" t="str">
        <f t="shared" si="4"/>
        <v>1993-11-15</v>
      </c>
      <c r="I118" s="77">
        <f t="shared" ca="1" si="5"/>
        <v>28</v>
      </c>
      <c r="J118" s="60" t="s">
        <v>2121</v>
      </c>
      <c r="K118" s="76" t="s">
        <v>304</v>
      </c>
      <c r="L118" s="76"/>
      <c r="M118" s="76"/>
      <c r="N118" s="1" t="s">
        <v>280</v>
      </c>
      <c r="O118" s="1"/>
      <c r="P118" s="1" t="s">
        <v>459</v>
      </c>
      <c r="Q118" s="1" t="s">
        <v>2122</v>
      </c>
      <c r="R118" s="1"/>
      <c r="S118" s="1" t="s">
        <v>334</v>
      </c>
      <c r="T118" s="1" t="s">
        <v>2123</v>
      </c>
      <c r="U118" s="1" t="s">
        <v>2124</v>
      </c>
      <c r="V118" s="1" t="s">
        <v>2125</v>
      </c>
      <c r="W118" s="1"/>
      <c r="X118" s="1"/>
      <c r="Y118" s="1"/>
      <c r="Z118" s="76"/>
    </row>
    <row r="119" spans="1:26">
      <c r="A119" s="1">
        <v>118</v>
      </c>
      <c r="B119" s="1" t="s">
        <v>2126</v>
      </c>
      <c r="C119" s="1" t="s">
        <v>213</v>
      </c>
      <c r="D119" s="72" t="s">
        <v>245</v>
      </c>
      <c r="E119" s="76" t="str">
        <f t="shared" si="3"/>
        <v>男</v>
      </c>
      <c r="F119" s="1" t="s">
        <v>276</v>
      </c>
      <c r="G119" s="60" t="s">
        <v>246</v>
      </c>
      <c r="H119" s="76" t="str">
        <f t="shared" si="4"/>
        <v>1996-11-23</v>
      </c>
      <c r="I119" s="77">
        <f t="shared" ca="1" si="5"/>
        <v>25</v>
      </c>
      <c r="J119" s="60" t="s">
        <v>2127</v>
      </c>
      <c r="K119" s="76" t="s">
        <v>279</v>
      </c>
      <c r="L119" s="76"/>
      <c r="M119" s="76"/>
      <c r="N119" s="1" t="s">
        <v>280</v>
      </c>
      <c r="O119" s="1"/>
      <c r="P119" s="1" t="s">
        <v>2128</v>
      </c>
      <c r="Q119" s="1" t="s">
        <v>2129</v>
      </c>
      <c r="R119" s="1" t="s">
        <v>284</v>
      </c>
      <c r="S119" s="1" t="s">
        <v>285</v>
      </c>
      <c r="T119" s="1" t="s">
        <v>2130</v>
      </c>
      <c r="U119" s="1" t="s">
        <v>2131</v>
      </c>
      <c r="V119" s="1"/>
      <c r="W119" s="1" t="s">
        <v>1412</v>
      </c>
      <c r="X119" s="1" t="s">
        <v>1413</v>
      </c>
      <c r="Y119" s="1">
        <v>13969081690</v>
      </c>
      <c r="Z119" s="76"/>
    </row>
    <row r="120" spans="1:26">
      <c r="A120" s="1">
        <v>119</v>
      </c>
      <c r="B120" s="1" t="s">
        <v>2132</v>
      </c>
      <c r="C120" s="1" t="s">
        <v>213</v>
      </c>
      <c r="D120" s="72" t="s">
        <v>225</v>
      </c>
      <c r="E120" s="76" t="str">
        <f t="shared" si="3"/>
        <v>男</v>
      </c>
      <c r="F120" s="1" t="s">
        <v>276</v>
      </c>
      <c r="G120" s="60" t="s">
        <v>226</v>
      </c>
      <c r="H120" s="76" t="str">
        <f t="shared" si="4"/>
        <v>1994-09-22</v>
      </c>
      <c r="I120" s="77">
        <f t="shared" ca="1" si="5"/>
        <v>27</v>
      </c>
      <c r="J120" s="60" t="s">
        <v>2133</v>
      </c>
      <c r="K120" s="76" t="s">
        <v>304</v>
      </c>
      <c r="L120" s="76"/>
      <c r="M120" s="76"/>
      <c r="N120" s="1" t="s">
        <v>330</v>
      </c>
      <c r="O120" s="1" t="s">
        <v>331</v>
      </c>
      <c r="P120" s="1" t="s">
        <v>2134</v>
      </c>
      <c r="Q120" s="1" t="s">
        <v>2135</v>
      </c>
      <c r="R120" s="1" t="s">
        <v>649</v>
      </c>
      <c r="S120" s="1" t="s">
        <v>285</v>
      </c>
      <c r="T120" s="1" t="s">
        <v>2136</v>
      </c>
      <c r="U120" s="1" t="s">
        <v>2137</v>
      </c>
      <c r="V120" s="1"/>
      <c r="W120" s="1" t="s">
        <v>1412</v>
      </c>
      <c r="X120" s="1" t="s">
        <v>2138</v>
      </c>
      <c r="Y120" s="1">
        <v>13969354186</v>
      </c>
      <c r="Z120" s="76"/>
    </row>
    <row r="121" spans="1:26">
      <c r="A121" s="1">
        <v>120</v>
      </c>
      <c r="B121" s="1" t="s">
        <v>2139</v>
      </c>
      <c r="C121" s="1" t="s">
        <v>213</v>
      </c>
      <c r="D121" s="72" t="s">
        <v>2140</v>
      </c>
      <c r="E121" s="76" t="str">
        <f t="shared" si="3"/>
        <v>女</v>
      </c>
      <c r="F121" s="1" t="s">
        <v>276</v>
      </c>
      <c r="G121" s="60" t="s">
        <v>2141</v>
      </c>
      <c r="H121" s="76" t="str">
        <f t="shared" si="4"/>
        <v>1989-10-05</v>
      </c>
      <c r="I121" s="77">
        <f t="shared" ca="1" si="5"/>
        <v>32</v>
      </c>
      <c r="J121" s="60" t="s">
        <v>2142</v>
      </c>
      <c r="K121" s="76" t="s">
        <v>279</v>
      </c>
      <c r="L121" s="76"/>
      <c r="M121" s="76"/>
      <c r="N121" s="1" t="s">
        <v>280</v>
      </c>
      <c r="O121" s="1"/>
      <c r="P121" s="1" t="s">
        <v>2143</v>
      </c>
      <c r="Q121" s="1" t="s">
        <v>2069</v>
      </c>
      <c r="R121" s="1"/>
      <c r="S121" s="1" t="s">
        <v>334</v>
      </c>
      <c r="T121" s="1" t="s">
        <v>2144</v>
      </c>
      <c r="U121" s="1" t="s">
        <v>2145</v>
      </c>
      <c r="V121" s="1" t="s">
        <v>281</v>
      </c>
      <c r="W121" s="1"/>
      <c r="X121" s="1"/>
      <c r="Y121" s="1"/>
      <c r="Z121" s="76"/>
    </row>
    <row r="122" spans="1:26">
      <c r="A122" s="1">
        <v>121</v>
      </c>
      <c r="B122" s="1" t="s">
        <v>2146</v>
      </c>
      <c r="C122" s="1" t="s">
        <v>213</v>
      </c>
      <c r="D122" s="72" t="s">
        <v>2147</v>
      </c>
      <c r="E122" s="76" t="str">
        <f t="shared" si="3"/>
        <v>女</v>
      </c>
      <c r="F122" s="1" t="s">
        <v>276</v>
      </c>
      <c r="G122" s="60" t="s">
        <v>2148</v>
      </c>
      <c r="H122" s="76" t="str">
        <f t="shared" si="4"/>
        <v>1995-04-03</v>
      </c>
      <c r="I122" s="77">
        <f t="shared" ca="1" si="5"/>
        <v>26</v>
      </c>
      <c r="J122" s="60" t="s">
        <v>2149</v>
      </c>
      <c r="K122" s="76" t="s">
        <v>304</v>
      </c>
      <c r="L122" s="76"/>
      <c r="M122" s="76"/>
      <c r="N122" s="1" t="s">
        <v>280</v>
      </c>
      <c r="O122" s="1"/>
      <c r="P122" s="1" t="s">
        <v>2114</v>
      </c>
      <c r="Q122" s="1" t="s">
        <v>2150</v>
      </c>
      <c r="R122" s="1" t="s">
        <v>284</v>
      </c>
      <c r="S122" s="1" t="s">
        <v>334</v>
      </c>
      <c r="T122" s="1" t="s">
        <v>2151</v>
      </c>
      <c r="U122" s="1" t="s">
        <v>2152</v>
      </c>
      <c r="V122" s="1" t="s">
        <v>2153</v>
      </c>
      <c r="W122" s="1" t="s">
        <v>1412</v>
      </c>
      <c r="X122" s="1" t="s">
        <v>1603</v>
      </c>
      <c r="Y122" s="1">
        <v>15066667550</v>
      </c>
      <c r="Z122" s="76"/>
    </row>
    <row r="123" spans="1:26">
      <c r="A123" s="1">
        <v>122</v>
      </c>
      <c r="B123" s="1" t="s">
        <v>2154</v>
      </c>
      <c r="C123" s="1" t="s">
        <v>213</v>
      </c>
      <c r="D123" s="72"/>
      <c r="E123" s="76" t="e">
        <f t="shared" si="3"/>
        <v>#VALUE!</v>
      </c>
      <c r="F123" s="1"/>
      <c r="G123" s="60"/>
      <c r="H123" s="76" t="str">
        <f t="shared" si="4"/>
        <v/>
      </c>
      <c r="I123" s="77" t="e">
        <f t="shared" ca="1" si="5"/>
        <v>#VALUE!</v>
      </c>
      <c r="J123" s="60"/>
      <c r="K123" s="76"/>
      <c r="L123" s="76"/>
      <c r="M123" s="76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76"/>
    </row>
    <row r="124" spans="1:26">
      <c r="A124" s="1">
        <v>123</v>
      </c>
      <c r="B124" s="1" t="s">
        <v>2155</v>
      </c>
      <c r="C124" s="1" t="s">
        <v>213</v>
      </c>
      <c r="D124" s="72" t="s">
        <v>2156</v>
      </c>
      <c r="E124" s="76" t="str">
        <f t="shared" si="3"/>
        <v>女</v>
      </c>
      <c r="F124" s="1" t="s">
        <v>276</v>
      </c>
      <c r="G124" s="60" t="s">
        <v>2157</v>
      </c>
      <c r="H124" s="76" t="str">
        <f t="shared" si="4"/>
        <v>1988-05-04</v>
      </c>
      <c r="I124" s="77">
        <f t="shared" ca="1" si="5"/>
        <v>33</v>
      </c>
      <c r="J124" s="60" t="s">
        <v>2158</v>
      </c>
      <c r="K124" s="76" t="s">
        <v>392</v>
      </c>
      <c r="L124" s="76" t="s">
        <v>2159</v>
      </c>
      <c r="M124" s="76" t="s">
        <v>1468</v>
      </c>
      <c r="N124" s="1" t="s">
        <v>330</v>
      </c>
      <c r="O124" s="1" t="s">
        <v>331</v>
      </c>
      <c r="P124" s="1" t="s">
        <v>1511</v>
      </c>
      <c r="Q124" s="1" t="s">
        <v>1827</v>
      </c>
      <c r="R124" s="1" t="s">
        <v>284</v>
      </c>
      <c r="S124" s="1" t="s">
        <v>334</v>
      </c>
      <c r="T124" s="1" t="s">
        <v>403</v>
      </c>
      <c r="U124" s="1" t="s">
        <v>2160</v>
      </c>
      <c r="V124" s="1" t="s">
        <v>2161</v>
      </c>
      <c r="W124" s="1" t="s">
        <v>1412</v>
      </c>
      <c r="X124" s="1" t="s">
        <v>1603</v>
      </c>
      <c r="Y124" s="1">
        <v>15069109991</v>
      </c>
      <c r="Z124" s="76"/>
    </row>
    <row r="125" spans="1:26">
      <c r="A125" s="1">
        <v>124</v>
      </c>
      <c r="B125" s="1" t="s">
        <v>2162</v>
      </c>
      <c r="C125" s="1" t="s">
        <v>213</v>
      </c>
      <c r="D125" s="72"/>
      <c r="E125" s="76" t="e">
        <f t="shared" si="3"/>
        <v>#VALUE!</v>
      </c>
      <c r="F125" s="1"/>
      <c r="G125" s="60"/>
      <c r="H125" s="76" t="str">
        <f t="shared" si="4"/>
        <v/>
      </c>
      <c r="I125" s="77" t="e">
        <f t="shared" ca="1" si="5"/>
        <v>#VALUE!</v>
      </c>
      <c r="J125" s="60"/>
      <c r="K125" s="76"/>
      <c r="L125" s="76"/>
      <c r="M125" s="76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76"/>
    </row>
    <row r="126" spans="1:26">
      <c r="A126" s="1">
        <v>125</v>
      </c>
      <c r="B126" s="1" t="s">
        <v>2163</v>
      </c>
      <c r="C126" s="1" t="s">
        <v>213</v>
      </c>
      <c r="D126" s="72" t="s">
        <v>2164</v>
      </c>
      <c r="E126" s="76" t="str">
        <f t="shared" si="3"/>
        <v>女</v>
      </c>
      <c r="F126" s="1" t="s">
        <v>276</v>
      </c>
      <c r="G126" s="60" t="s">
        <v>2165</v>
      </c>
      <c r="H126" s="76" t="str">
        <f t="shared" si="4"/>
        <v>1997-10-31</v>
      </c>
      <c r="I126" s="77">
        <f t="shared" ca="1" si="5"/>
        <v>24</v>
      </c>
      <c r="J126" s="60" t="s">
        <v>2166</v>
      </c>
      <c r="K126" s="76" t="s">
        <v>304</v>
      </c>
      <c r="L126" s="76"/>
      <c r="M126" s="76"/>
      <c r="N126" s="1" t="s">
        <v>280</v>
      </c>
      <c r="O126" s="1"/>
      <c r="P126" s="1" t="s">
        <v>658</v>
      </c>
      <c r="Q126" s="1" t="s">
        <v>534</v>
      </c>
      <c r="R126" s="1" t="s">
        <v>284</v>
      </c>
      <c r="S126" s="1" t="s">
        <v>285</v>
      </c>
      <c r="T126" s="1" t="s">
        <v>2167</v>
      </c>
      <c r="U126" s="1" t="s">
        <v>2168</v>
      </c>
      <c r="V126" s="1" t="s">
        <v>2169</v>
      </c>
      <c r="W126" s="1" t="s">
        <v>281</v>
      </c>
      <c r="X126" s="1" t="s">
        <v>2170</v>
      </c>
      <c r="Y126" s="1">
        <v>15562695331</v>
      </c>
      <c r="Z126" s="76"/>
    </row>
    <row r="127" spans="1:26">
      <c r="A127" s="1" t="s">
        <v>2171</v>
      </c>
      <c r="B127" s="1" t="s">
        <v>2172</v>
      </c>
      <c r="C127" s="1" t="s">
        <v>213</v>
      </c>
      <c r="D127" s="72" t="s">
        <v>2173</v>
      </c>
      <c r="E127" s="76" t="str">
        <f t="shared" si="3"/>
        <v>女</v>
      </c>
      <c r="F127" s="1" t="s">
        <v>276</v>
      </c>
      <c r="G127" s="60" t="s">
        <v>2174</v>
      </c>
      <c r="H127" s="76" t="str">
        <f t="shared" si="4"/>
        <v>1997-09-10</v>
      </c>
      <c r="I127" s="77">
        <f t="shared" ca="1" si="5"/>
        <v>24</v>
      </c>
      <c r="J127" s="60" t="s">
        <v>2175</v>
      </c>
      <c r="K127" s="76" t="s">
        <v>279</v>
      </c>
      <c r="L127" s="76"/>
      <c r="M127" s="76"/>
      <c r="N127" s="1" t="s">
        <v>280</v>
      </c>
      <c r="O127" s="1"/>
      <c r="P127" s="1" t="s">
        <v>2176</v>
      </c>
      <c r="Q127" s="1" t="s">
        <v>2177</v>
      </c>
      <c r="R127" s="1" t="s">
        <v>284</v>
      </c>
      <c r="S127" s="1" t="s">
        <v>285</v>
      </c>
      <c r="T127" s="1" t="s">
        <v>2178</v>
      </c>
      <c r="U127" s="1" t="s">
        <v>2179</v>
      </c>
      <c r="V127" s="1" t="s">
        <v>2180</v>
      </c>
      <c r="W127" s="1" t="s">
        <v>1412</v>
      </c>
      <c r="X127" s="1" t="s">
        <v>2181</v>
      </c>
      <c r="Y127" s="1">
        <v>13064001755</v>
      </c>
      <c r="Z127" s="76"/>
    </row>
    <row r="128" spans="1:26">
      <c r="A128" s="1" t="s">
        <v>1052</v>
      </c>
      <c r="B128" s="1" t="s">
        <v>2182</v>
      </c>
      <c r="C128" s="1" t="s">
        <v>213</v>
      </c>
      <c r="D128" s="72" t="s">
        <v>2183</v>
      </c>
      <c r="E128" s="76" t="str">
        <f t="shared" si="3"/>
        <v>女</v>
      </c>
      <c r="F128" s="1" t="s">
        <v>276</v>
      </c>
      <c r="G128" s="60" t="s">
        <v>2184</v>
      </c>
      <c r="H128" s="76" t="str">
        <f t="shared" si="4"/>
        <v>1998-10-16</v>
      </c>
      <c r="I128" s="77">
        <f t="shared" ca="1" si="5"/>
        <v>23</v>
      </c>
      <c r="J128" s="60" t="s">
        <v>2185</v>
      </c>
      <c r="K128" s="76" t="s">
        <v>304</v>
      </c>
      <c r="L128" s="76"/>
      <c r="M128" s="76"/>
      <c r="N128" s="1" t="s">
        <v>280</v>
      </c>
      <c r="O128" s="1"/>
      <c r="P128" s="1" t="s">
        <v>658</v>
      </c>
      <c r="Q128" s="1" t="s">
        <v>534</v>
      </c>
      <c r="R128" s="1" t="s">
        <v>284</v>
      </c>
      <c r="S128" s="1" t="s">
        <v>285</v>
      </c>
      <c r="T128" s="1" t="s">
        <v>2186</v>
      </c>
      <c r="U128" s="1" t="s">
        <v>2187</v>
      </c>
      <c r="V128" s="1"/>
      <c r="W128" s="1" t="s">
        <v>281</v>
      </c>
      <c r="X128" s="1" t="s">
        <v>2188</v>
      </c>
      <c r="Y128" s="1">
        <v>13863526263</v>
      </c>
      <c r="Z128" s="76"/>
    </row>
    <row r="129" spans="1:26">
      <c r="A129" s="1">
        <v>128</v>
      </c>
      <c r="B129" s="1" t="s">
        <v>2189</v>
      </c>
      <c r="C129" s="1" t="s">
        <v>213</v>
      </c>
      <c r="D129" s="72" t="s">
        <v>2190</v>
      </c>
      <c r="E129" s="76" t="str">
        <f t="shared" si="3"/>
        <v>女</v>
      </c>
      <c r="F129" s="1" t="s">
        <v>276</v>
      </c>
      <c r="G129" s="60" t="s">
        <v>2191</v>
      </c>
      <c r="H129" s="76" t="str">
        <f t="shared" si="4"/>
        <v>1998-03-19</v>
      </c>
      <c r="I129" s="77">
        <f t="shared" ca="1" si="5"/>
        <v>23</v>
      </c>
      <c r="J129" s="60" t="s">
        <v>2192</v>
      </c>
      <c r="K129" s="76" t="s">
        <v>304</v>
      </c>
      <c r="L129" s="76"/>
      <c r="M129" s="76"/>
      <c r="N129" s="1" t="s">
        <v>305</v>
      </c>
      <c r="O129" s="1"/>
      <c r="P129" s="1" t="s">
        <v>2193</v>
      </c>
      <c r="Q129" s="1" t="s">
        <v>2194</v>
      </c>
      <c r="R129" s="1" t="s">
        <v>284</v>
      </c>
      <c r="S129" s="1" t="s">
        <v>285</v>
      </c>
      <c r="T129" s="1" t="s">
        <v>2195</v>
      </c>
      <c r="U129" s="1" t="s">
        <v>2196</v>
      </c>
      <c r="V129" s="1"/>
      <c r="W129" s="1" t="s">
        <v>281</v>
      </c>
      <c r="X129" s="1" t="s">
        <v>2197</v>
      </c>
      <c r="Y129" s="1">
        <v>18560969037</v>
      </c>
      <c r="Z129" s="76"/>
    </row>
    <row r="130" spans="1:26">
      <c r="A130" s="1">
        <v>129</v>
      </c>
      <c r="B130" s="1" t="s">
        <v>2198</v>
      </c>
      <c r="C130" s="1" t="s">
        <v>213</v>
      </c>
      <c r="D130" s="72"/>
      <c r="E130" s="76" t="e">
        <f t="shared" si="3"/>
        <v>#VALUE!</v>
      </c>
      <c r="F130" s="1"/>
      <c r="G130" s="60"/>
      <c r="H130" s="76" t="str">
        <f t="shared" si="4"/>
        <v/>
      </c>
      <c r="I130" s="77" t="e">
        <f t="shared" ca="1" si="5"/>
        <v>#VALUE!</v>
      </c>
      <c r="J130" s="60"/>
      <c r="K130" s="76"/>
      <c r="L130" s="76"/>
      <c r="M130" s="76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76"/>
    </row>
    <row r="131" spans="1:26">
      <c r="A131" s="1">
        <v>130</v>
      </c>
      <c r="B131" s="1" t="s">
        <v>2199</v>
      </c>
      <c r="C131" s="1" t="s">
        <v>213</v>
      </c>
      <c r="D131" s="72" t="s">
        <v>2200</v>
      </c>
      <c r="E131" s="76" t="str">
        <f t="shared" ref="E131:E194" si="6">IF(MOD(MID(G131,17,1),2),"男","女")</f>
        <v>女</v>
      </c>
      <c r="F131" s="1" t="s">
        <v>276</v>
      </c>
      <c r="G131" s="60" t="s">
        <v>2201</v>
      </c>
      <c r="H131" s="76" t="str">
        <f t="shared" ref="H131:H194" si="7">TEXT(MID(G131,7,8),"00-00-00")</f>
        <v>1988-09-16</v>
      </c>
      <c r="I131" s="77">
        <f t="shared" ref="I131:I194" ca="1" si="8">YEAR((TODAY()))-MID(G131,7,4)</f>
        <v>33</v>
      </c>
      <c r="J131" s="60" t="s">
        <v>2202</v>
      </c>
      <c r="K131" s="76" t="s">
        <v>279</v>
      </c>
      <c r="L131" s="76"/>
      <c r="M131" s="76"/>
      <c r="N131" s="1" t="s">
        <v>330</v>
      </c>
      <c r="O131" s="1"/>
      <c r="P131" s="1" t="s">
        <v>1511</v>
      </c>
      <c r="Q131" s="1" t="s">
        <v>2203</v>
      </c>
      <c r="R131" s="1" t="s">
        <v>284</v>
      </c>
      <c r="S131" s="1" t="s">
        <v>334</v>
      </c>
      <c r="T131" s="1" t="s">
        <v>2204</v>
      </c>
      <c r="U131" s="1" t="s">
        <v>2204</v>
      </c>
      <c r="V131" s="1" t="s">
        <v>1755</v>
      </c>
      <c r="W131" s="1" t="s">
        <v>1412</v>
      </c>
      <c r="X131" s="1" t="s">
        <v>2205</v>
      </c>
      <c r="Y131" s="1">
        <v>18516239766</v>
      </c>
      <c r="Z131" s="76"/>
    </row>
    <row r="132" spans="1:26">
      <c r="A132" s="1">
        <v>131</v>
      </c>
      <c r="B132" s="1" t="s">
        <v>2206</v>
      </c>
      <c r="C132" s="1" t="s">
        <v>213</v>
      </c>
      <c r="D132" s="72" t="s">
        <v>2207</v>
      </c>
      <c r="E132" s="76" t="str">
        <f t="shared" si="6"/>
        <v>女</v>
      </c>
      <c r="F132" s="1" t="s">
        <v>276</v>
      </c>
      <c r="G132" s="60" t="s">
        <v>2208</v>
      </c>
      <c r="H132" s="76" t="str">
        <f t="shared" si="7"/>
        <v>1998-07-21</v>
      </c>
      <c r="I132" s="77">
        <f t="shared" ca="1" si="8"/>
        <v>23</v>
      </c>
      <c r="J132" s="60" t="s">
        <v>2209</v>
      </c>
      <c r="K132" s="76" t="s">
        <v>304</v>
      </c>
      <c r="L132" s="76" t="s">
        <v>2095</v>
      </c>
      <c r="M132" s="76" t="s">
        <v>304</v>
      </c>
      <c r="N132" s="1" t="s">
        <v>280</v>
      </c>
      <c r="O132" s="1"/>
      <c r="P132" s="1" t="s">
        <v>658</v>
      </c>
      <c r="Q132" s="1" t="s">
        <v>534</v>
      </c>
      <c r="R132" s="1" t="s">
        <v>284</v>
      </c>
      <c r="S132" s="1" t="s">
        <v>285</v>
      </c>
      <c r="T132" s="1" t="s">
        <v>2210</v>
      </c>
      <c r="U132" s="1" t="s">
        <v>2211</v>
      </c>
      <c r="V132" s="1" t="s">
        <v>2212</v>
      </c>
      <c r="W132" s="1" t="s">
        <v>281</v>
      </c>
      <c r="X132" s="1" t="s">
        <v>1438</v>
      </c>
      <c r="Y132" s="1">
        <v>13475998945</v>
      </c>
      <c r="Z132" s="76"/>
    </row>
    <row r="133" spans="1:26">
      <c r="A133" s="1">
        <v>132</v>
      </c>
      <c r="B133" s="1" t="s">
        <v>2213</v>
      </c>
      <c r="C133" s="1" t="s">
        <v>213</v>
      </c>
      <c r="D133" s="72"/>
      <c r="E133" s="76" t="e">
        <f t="shared" si="6"/>
        <v>#VALUE!</v>
      </c>
      <c r="F133" s="1"/>
      <c r="G133" s="60"/>
      <c r="H133" s="76" t="str">
        <f t="shared" si="7"/>
        <v/>
      </c>
      <c r="I133" s="77" t="e">
        <f t="shared" ca="1" si="8"/>
        <v>#VALUE!</v>
      </c>
      <c r="J133" s="60"/>
      <c r="K133" s="76"/>
      <c r="L133" s="76"/>
      <c r="M133" s="76"/>
      <c r="N133" s="1"/>
      <c r="O133" s="1"/>
      <c r="P133" s="1"/>
      <c r="Q133" s="1"/>
      <c r="R133" s="1"/>
      <c r="S133" s="1"/>
      <c r="V133" s="1"/>
      <c r="W133" s="1"/>
      <c r="X133" s="1"/>
      <c r="Y133" s="1"/>
      <c r="Z133" s="76"/>
    </row>
    <row r="134" spans="1:26">
      <c r="A134" s="1">
        <v>133</v>
      </c>
      <c r="B134" s="1" t="s">
        <v>2214</v>
      </c>
      <c r="C134" s="1" t="s">
        <v>213</v>
      </c>
      <c r="D134" s="72" t="s">
        <v>2215</v>
      </c>
      <c r="E134" s="76" t="str">
        <f t="shared" si="6"/>
        <v>男</v>
      </c>
      <c r="F134" s="1" t="s">
        <v>276</v>
      </c>
      <c r="G134" s="60" t="s">
        <v>2216</v>
      </c>
      <c r="H134" s="76" t="str">
        <f t="shared" si="7"/>
        <v>1996-11-27</v>
      </c>
      <c r="I134" s="77">
        <f t="shared" ca="1" si="8"/>
        <v>25</v>
      </c>
      <c r="J134" s="60" t="s">
        <v>2217</v>
      </c>
      <c r="K134" s="76" t="s">
        <v>279</v>
      </c>
      <c r="L134" s="76"/>
      <c r="M134" s="76"/>
      <c r="N134" s="1" t="s">
        <v>280</v>
      </c>
      <c r="O134" s="1"/>
      <c r="P134" s="1" t="s">
        <v>2218</v>
      </c>
      <c r="Q134" s="1" t="s">
        <v>2219</v>
      </c>
      <c r="R134" s="1" t="s">
        <v>284</v>
      </c>
      <c r="S134" s="1" t="s">
        <v>334</v>
      </c>
      <c r="T134" s="1" t="s">
        <v>2220</v>
      </c>
      <c r="U134" s="1" t="s">
        <v>2221</v>
      </c>
      <c r="V134" s="1" t="s">
        <v>2222</v>
      </c>
      <c r="W134" s="1" t="s">
        <v>1412</v>
      </c>
      <c r="X134" s="1" t="s">
        <v>2223</v>
      </c>
      <c r="Y134" s="1">
        <v>18866407590</v>
      </c>
      <c r="Z134" s="76"/>
    </row>
    <row r="135" spans="1:26">
      <c r="A135" s="1">
        <v>134</v>
      </c>
      <c r="B135" s="1" t="s">
        <v>2224</v>
      </c>
      <c r="C135" s="1" t="s">
        <v>213</v>
      </c>
      <c r="D135" s="72" t="s">
        <v>2225</v>
      </c>
      <c r="E135" s="76" t="str">
        <f t="shared" si="6"/>
        <v>女</v>
      </c>
      <c r="F135" s="1" t="s">
        <v>276</v>
      </c>
      <c r="G135" s="60" t="s">
        <v>2226</v>
      </c>
      <c r="H135" s="76" t="str">
        <f t="shared" si="7"/>
        <v>1994-06-28</v>
      </c>
      <c r="I135" s="77">
        <f t="shared" ca="1" si="8"/>
        <v>27</v>
      </c>
      <c r="J135" s="60" t="s">
        <v>2227</v>
      </c>
      <c r="K135" s="76" t="s">
        <v>304</v>
      </c>
      <c r="L135" s="76" t="s">
        <v>2228</v>
      </c>
      <c r="M135" s="76" t="s">
        <v>304</v>
      </c>
      <c r="N135" s="1" t="s">
        <v>1726</v>
      </c>
      <c r="O135" s="1" t="s">
        <v>331</v>
      </c>
      <c r="P135" s="1" t="s">
        <v>1727</v>
      </c>
      <c r="Q135" s="1" t="s">
        <v>595</v>
      </c>
      <c r="R135" s="1" t="s">
        <v>284</v>
      </c>
      <c r="S135" s="1" t="s">
        <v>285</v>
      </c>
      <c r="T135" s="1" t="s">
        <v>2229</v>
      </c>
      <c r="U135" s="1" t="s">
        <v>2230</v>
      </c>
      <c r="V135" s="1" t="s">
        <v>1437</v>
      </c>
      <c r="W135" s="1" t="s">
        <v>1412</v>
      </c>
      <c r="X135" s="1" t="s">
        <v>1413</v>
      </c>
      <c r="Y135" s="1">
        <v>18553430337</v>
      </c>
      <c r="Z135" s="76"/>
    </row>
    <row r="136" spans="1:26">
      <c r="A136" s="1">
        <v>135</v>
      </c>
      <c r="B136" s="1" t="s">
        <v>2231</v>
      </c>
      <c r="C136" s="1" t="s">
        <v>213</v>
      </c>
      <c r="D136" s="72" t="s">
        <v>2232</v>
      </c>
      <c r="E136" s="76" t="str">
        <f t="shared" si="6"/>
        <v>女</v>
      </c>
      <c r="F136" s="1" t="s">
        <v>276</v>
      </c>
      <c r="G136" s="60" t="s">
        <v>2233</v>
      </c>
      <c r="H136" s="76" t="str">
        <f t="shared" si="7"/>
        <v>1997-04-10</v>
      </c>
      <c r="I136" s="77">
        <f t="shared" ca="1" si="8"/>
        <v>24</v>
      </c>
      <c r="J136" s="60" t="s">
        <v>2234</v>
      </c>
      <c r="K136" s="76" t="s">
        <v>279</v>
      </c>
      <c r="L136" s="76"/>
      <c r="M136" s="76"/>
      <c r="N136" s="1" t="s">
        <v>280</v>
      </c>
      <c r="O136" s="1"/>
      <c r="P136" s="1" t="s">
        <v>2235</v>
      </c>
      <c r="Q136" s="1" t="s">
        <v>1559</v>
      </c>
      <c r="R136" s="1" t="s">
        <v>284</v>
      </c>
      <c r="S136" s="1" t="s">
        <v>285</v>
      </c>
      <c r="T136" s="1" t="s">
        <v>2236</v>
      </c>
      <c r="U136" s="1" t="s">
        <v>2237</v>
      </c>
      <c r="V136" s="1" t="s">
        <v>2238</v>
      </c>
      <c r="W136" s="1" t="s">
        <v>281</v>
      </c>
      <c r="X136" s="1" t="s">
        <v>2239</v>
      </c>
      <c r="Y136" s="1">
        <v>13031720918</v>
      </c>
      <c r="Z136" s="76"/>
    </row>
    <row r="137" spans="1:26">
      <c r="A137" s="1">
        <v>136</v>
      </c>
      <c r="B137" s="1" t="s">
        <v>2240</v>
      </c>
      <c r="C137" s="1" t="s">
        <v>213</v>
      </c>
      <c r="D137" s="72"/>
      <c r="E137" s="76" t="e">
        <f t="shared" si="6"/>
        <v>#VALUE!</v>
      </c>
      <c r="F137" s="1"/>
      <c r="G137" s="60"/>
      <c r="H137" s="76" t="str">
        <f t="shared" si="7"/>
        <v/>
      </c>
      <c r="I137" s="77" t="e">
        <f t="shared" ca="1" si="8"/>
        <v>#VALUE!</v>
      </c>
      <c r="J137" s="60"/>
      <c r="K137" s="76"/>
      <c r="L137" s="76"/>
      <c r="M137" s="76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76"/>
    </row>
    <row r="138" spans="1:26">
      <c r="A138" s="1">
        <v>137</v>
      </c>
      <c r="B138" s="1" t="s">
        <v>2241</v>
      </c>
      <c r="C138" s="1" t="s">
        <v>213</v>
      </c>
      <c r="D138" s="72" t="s">
        <v>2242</v>
      </c>
      <c r="E138" s="76" t="str">
        <f t="shared" si="6"/>
        <v>女</v>
      </c>
      <c r="F138" s="1" t="s">
        <v>276</v>
      </c>
      <c r="G138" s="60" t="s">
        <v>2243</v>
      </c>
      <c r="H138" s="76" t="str">
        <f t="shared" si="7"/>
        <v>1999-08-26</v>
      </c>
      <c r="I138" s="77">
        <f t="shared" ca="1" si="8"/>
        <v>22</v>
      </c>
      <c r="J138" s="60" t="s">
        <v>2244</v>
      </c>
      <c r="K138" s="76" t="s">
        <v>304</v>
      </c>
      <c r="L138" s="76"/>
      <c r="M138" s="76"/>
      <c r="N138" s="1" t="s">
        <v>280</v>
      </c>
      <c r="O138" s="1"/>
      <c r="P138" s="1" t="s">
        <v>1898</v>
      </c>
      <c r="Q138" s="1" t="s">
        <v>2177</v>
      </c>
      <c r="R138" s="1" t="s">
        <v>284</v>
      </c>
      <c r="S138" s="1" t="s">
        <v>285</v>
      </c>
      <c r="T138" s="1" t="s">
        <v>2245</v>
      </c>
      <c r="U138" s="1" t="s">
        <v>2246</v>
      </c>
      <c r="V138" s="1" t="s">
        <v>1755</v>
      </c>
      <c r="W138" s="1" t="s">
        <v>281</v>
      </c>
      <c r="X138" s="1" t="s">
        <v>2247</v>
      </c>
      <c r="Y138" s="1">
        <v>13906361762</v>
      </c>
      <c r="Z138" s="76" t="s">
        <v>2248</v>
      </c>
    </row>
    <row r="139" spans="1:26">
      <c r="A139" s="1">
        <v>138</v>
      </c>
      <c r="B139" s="1" t="s">
        <v>2249</v>
      </c>
      <c r="C139" s="1" t="s">
        <v>213</v>
      </c>
      <c r="D139" s="72" t="s">
        <v>2250</v>
      </c>
      <c r="E139" s="76" t="str">
        <f t="shared" si="6"/>
        <v>女</v>
      </c>
      <c r="F139" s="1" t="s">
        <v>276</v>
      </c>
      <c r="G139" s="60" t="s">
        <v>2251</v>
      </c>
      <c r="H139" s="76" t="str">
        <f t="shared" si="7"/>
        <v>1996-05-08</v>
      </c>
      <c r="I139" s="77">
        <f t="shared" ca="1" si="8"/>
        <v>25</v>
      </c>
      <c r="J139" s="60" t="s">
        <v>2252</v>
      </c>
      <c r="K139" s="76" t="s">
        <v>304</v>
      </c>
      <c r="L139" s="76"/>
      <c r="M139" s="76"/>
      <c r="N139" s="1" t="s">
        <v>330</v>
      </c>
      <c r="O139" s="1" t="s">
        <v>331</v>
      </c>
      <c r="P139" s="1" t="s">
        <v>2253</v>
      </c>
      <c r="Q139" s="1" t="s">
        <v>2015</v>
      </c>
      <c r="R139" s="1" t="s">
        <v>284</v>
      </c>
      <c r="S139" s="1" t="s">
        <v>285</v>
      </c>
      <c r="T139" s="1" t="s">
        <v>2254</v>
      </c>
      <c r="U139" s="1" t="s">
        <v>2254</v>
      </c>
      <c r="V139" s="1" t="s">
        <v>2255</v>
      </c>
      <c r="W139" s="1" t="s">
        <v>1412</v>
      </c>
      <c r="X139" s="1" t="s">
        <v>2256</v>
      </c>
      <c r="Y139" s="1">
        <v>13969012110</v>
      </c>
      <c r="Z139" s="76" t="s">
        <v>2257</v>
      </c>
    </row>
    <row r="140" spans="1:26">
      <c r="A140" s="1">
        <v>139</v>
      </c>
      <c r="B140" s="1" t="s">
        <v>2258</v>
      </c>
      <c r="C140" s="1" t="s">
        <v>213</v>
      </c>
      <c r="D140" s="72" t="s">
        <v>2259</v>
      </c>
      <c r="E140" s="76" t="str">
        <f t="shared" si="6"/>
        <v>女</v>
      </c>
      <c r="F140" s="1" t="s">
        <v>276</v>
      </c>
      <c r="G140" s="60" t="s">
        <v>2260</v>
      </c>
      <c r="H140" s="76" t="str">
        <f t="shared" si="7"/>
        <v>1998-01-28</v>
      </c>
      <c r="I140" s="77">
        <f t="shared" ca="1" si="8"/>
        <v>23</v>
      </c>
      <c r="J140" s="60" t="s">
        <v>2261</v>
      </c>
      <c r="K140" s="76" t="s">
        <v>304</v>
      </c>
      <c r="L140" s="76"/>
      <c r="M140" s="76"/>
      <c r="N140" s="1" t="s">
        <v>280</v>
      </c>
      <c r="O140" s="1"/>
      <c r="P140" s="1" t="s">
        <v>2262</v>
      </c>
      <c r="Q140" s="1" t="s">
        <v>2263</v>
      </c>
      <c r="R140" s="1" t="s">
        <v>284</v>
      </c>
      <c r="S140" s="1" t="s">
        <v>285</v>
      </c>
      <c r="T140" s="1" t="s">
        <v>1649</v>
      </c>
      <c r="U140" s="1" t="s">
        <v>2264</v>
      </c>
      <c r="V140" s="1" t="s">
        <v>2265</v>
      </c>
      <c r="W140" s="1" t="s">
        <v>281</v>
      </c>
      <c r="X140" s="1" t="s">
        <v>2266</v>
      </c>
      <c r="Y140" s="1">
        <v>15562687128</v>
      </c>
      <c r="Z140" s="76" t="s">
        <v>2267</v>
      </c>
    </row>
    <row r="141" spans="1:26">
      <c r="A141" s="1">
        <v>140</v>
      </c>
      <c r="B141" s="1" t="s">
        <v>2268</v>
      </c>
      <c r="C141" s="1" t="s">
        <v>213</v>
      </c>
      <c r="D141" s="72" t="s">
        <v>2269</v>
      </c>
      <c r="E141" s="76" t="str">
        <f t="shared" si="6"/>
        <v>女</v>
      </c>
      <c r="F141" s="1" t="s">
        <v>276</v>
      </c>
      <c r="G141" s="60" t="s">
        <v>2270</v>
      </c>
      <c r="H141" s="76" t="str">
        <f t="shared" si="7"/>
        <v>1987-11-16</v>
      </c>
      <c r="I141" s="77">
        <f t="shared" ca="1" si="8"/>
        <v>34</v>
      </c>
      <c r="J141" s="60" t="s">
        <v>2271</v>
      </c>
      <c r="K141" s="76" t="s">
        <v>279</v>
      </c>
      <c r="L141" s="76"/>
      <c r="M141" s="76"/>
      <c r="N141" s="1" t="s">
        <v>280</v>
      </c>
      <c r="O141" s="1"/>
      <c r="P141" s="1" t="s">
        <v>2272</v>
      </c>
      <c r="Q141" s="1" t="s">
        <v>432</v>
      </c>
      <c r="R141" s="1" t="s">
        <v>284</v>
      </c>
      <c r="S141" s="1" t="s">
        <v>334</v>
      </c>
      <c r="T141" s="1" t="s">
        <v>2273</v>
      </c>
      <c r="U141" s="1" t="s">
        <v>2274</v>
      </c>
      <c r="V141" s="1"/>
      <c r="W141" s="1" t="s">
        <v>1563</v>
      </c>
      <c r="X141" s="1" t="s">
        <v>2275</v>
      </c>
      <c r="Y141" s="1">
        <v>18963090260</v>
      </c>
      <c r="Z141" s="76" t="s">
        <v>2276</v>
      </c>
    </row>
    <row r="142" spans="1:26">
      <c r="A142" s="1">
        <v>141</v>
      </c>
      <c r="B142" s="1" t="s">
        <v>2277</v>
      </c>
      <c r="C142" s="1" t="s">
        <v>213</v>
      </c>
      <c r="D142" s="72"/>
      <c r="E142" s="76" t="e">
        <f t="shared" si="6"/>
        <v>#VALUE!</v>
      </c>
      <c r="F142" s="1"/>
      <c r="G142" s="60"/>
      <c r="H142" s="76" t="str">
        <f t="shared" si="7"/>
        <v/>
      </c>
      <c r="I142" s="77" t="e">
        <f t="shared" ca="1" si="8"/>
        <v>#VALUE!</v>
      </c>
      <c r="J142" s="60"/>
      <c r="K142" s="76"/>
      <c r="L142" s="76"/>
      <c r="M142" s="76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76"/>
    </row>
    <row r="143" spans="1:26">
      <c r="A143" s="1">
        <v>142</v>
      </c>
      <c r="B143" s="1" t="s">
        <v>2278</v>
      </c>
      <c r="C143" s="1" t="s">
        <v>213</v>
      </c>
      <c r="D143" s="72"/>
      <c r="E143" s="76" t="e">
        <f t="shared" si="6"/>
        <v>#VALUE!</v>
      </c>
      <c r="F143" s="1"/>
      <c r="G143" s="60"/>
      <c r="H143" s="76" t="str">
        <f t="shared" si="7"/>
        <v/>
      </c>
      <c r="I143" s="77" t="e">
        <f t="shared" ca="1" si="8"/>
        <v>#VALUE!</v>
      </c>
      <c r="J143" s="60"/>
      <c r="K143" s="76"/>
      <c r="L143" s="76"/>
      <c r="M143" s="76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76"/>
    </row>
    <row r="144" spans="1:26">
      <c r="A144" s="1" t="s">
        <v>1168</v>
      </c>
      <c r="B144" s="1" t="s">
        <v>2279</v>
      </c>
      <c r="C144" s="1" t="s">
        <v>213</v>
      </c>
      <c r="D144" s="72" t="s">
        <v>2280</v>
      </c>
      <c r="E144" s="76" t="str">
        <f t="shared" si="6"/>
        <v>女</v>
      </c>
      <c r="F144" s="1" t="s">
        <v>276</v>
      </c>
      <c r="G144" s="60" t="s">
        <v>2281</v>
      </c>
      <c r="H144" s="76" t="str">
        <f t="shared" si="7"/>
        <v>1998-01-04</v>
      </c>
      <c r="I144" s="77">
        <f t="shared" ca="1" si="8"/>
        <v>23</v>
      </c>
      <c r="J144" s="60" t="s">
        <v>2282</v>
      </c>
      <c r="K144" s="76" t="s">
        <v>304</v>
      </c>
      <c r="L144" s="76"/>
      <c r="M144" s="76"/>
      <c r="N144" s="1" t="s">
        <v>280</v>
      </c>
      <c r="O144" s="1"/>
      <c r="P144" s="1" t="s">
        <v>658</v>
      </c>
      <c r="Q144" s="1" t="s">
        <v>534</v>
      </c>
      <c r="R144" s="1" t="s">
        <v>284</v>
      </c>
      <c r="S144" s="1" t="s">
        <v>285</v>
      </c>
      <c r="T144" s="1" t="s">
        <v>2283</v>
      </c>
      <c r="U144" s="1" t="s">
        <v>2284</v>
      </c>
      <c r="V144" s="1"/>
      <c r="W144" s="1" t="s">
        <v>1563</v>
      </c>
      <c r="X144" s="1" t="s">
        <v>2285</v>
      </c>
      <c r="Y144" s="1">
        <v>13706402473</v>
      </c>
      <c r="Z144" s="76" t="s">
        <v>2286</v>
      </c>
    </row>
    <row r="145" spans="1:26">
      <c r="A145" s="1">
        <v>144</v>
      </c>
      <c r="B145" s="1" t="s">
        <v>2287</v>
      </c>
      <c r="C145" s="1" t="s">
        <v>213</v>
      </c>
      <c r="D145" s="72" t="s">
        <v>2288</v>
      </c>
      <c r="E145" s="76" t="str">
        <f t="shared" si="6"/>
        <v>女</v>
      </c>
      <c r="F145" s="1" t="s">
        <v>276</v>
      </c>
      <c r="G145" s="60" t="s">
        <v>2289</v>
      </c>
      <c r="H145" s="76" t="str">
        <f t="shared" si="7"/>
        <v>1998-02-05</v>
      </c>
      <c r="I145" s="77">
        <f t="shared" ca="1" si="8"/>
        <v>23</v>
      </c>
      <c r="J145" s="60" t="s">
        <v>2290</v>
      </c>
      <c r="K145" s="76" t="s">
        <v>304</v>
      </c>
      <c r="L145" s="76"/>
      <c r="M145" s="76"/>
      <c r="N145" s="1" t="s">
        <v>280</v>
      </c>
      <c r="O145" s="1"/>
      <c r="P145" s="1" t="s">
        <v>2291</v>
      </c>
      <c r="Q145" s="1" t="s">
        <v>2292</v>
      </c>
      <c r="R145" s="1" t="s">
        <v>284</v>
      </c>
      <c r="S145" s="1" t="s">
        <v>285</v>
      </c>
      <c r="T145" s="1" t="s">
        <v>403</v>
      </c>
      <c r="U145" s="1" t="s">
        <v>2293</v>
      </c>
      <c r="V145" s="1" t="s">
        <v>2294</v>
      </c>
      <c r="W145" s="1" t="s">
        <v>1412</v>
      </c>
      <c r="X145" s="1" t="s">
        <v>2295</v>
      </c>
      <c r="Y145" s="1">
        <v>18653190119</v>
      </c>
      <c r="Z145" s="76" t="s">
        <v>2296</v>
      </c>
    </row>
    <row r="146" spans="1:26">
      <c r="A146" s="1">
        <v>145</v>
      </c>
      <c r="B146" s="1" t="s">
        <v>2297</v>
      </c>
      <c r="C146" s="1" t="s">
        <v>213</v>
      </c>
      <c r="D146" s="72" t="s">
        <v>2298</v>
      </c>
      <c r="E146" s="76" t="str">
        <f t="shared" si="6"/>
        <v>女</v>
      </c>
      <c r="F146" s="1" t="s">
        <v>276</v>
      </c>
      <c r="G146" s="60" t="s">
        <v>2299</v>
      </c>
      <c r="H146" s="76" t="str">
        <f t="shared" si="7"/>
        <v>1992-07-28</v>
      </c>
      <c r="I146" s="77">
        <f t="shared" ca="1" si="8"/>
        <v>29</v>
      </c>
      <c r="J146" s="60" t="s">
        <v>2300</v>
      </c>
      <c r="K146" s="76" t="s">
        <v>279</v>
      </c>
      <c r="L146" s="76"/>
      <c r="M146" s="76"/>
      <c r="N146" s="1" t="s">
        <v>280</v>
      </c>
      <c r="O146" s="1"/>
      <c r="P146" s="1" t="s">
        <v>1981</v>
      </c>
      <c r="Q146" s="1" t="s">
        <v>500</v>
      </c>
      <c r="R146" s="1" t="s">
        <v>284</v>
      </c>
      <c r="S146" s="1" t="s">
        <v>334</v>
      </c>
      <c r="T146" s="1" t="s">
        <v>2301</v>
      </c>
      <c r="U146" s="1" t="s">
        <v>2302</v>
      </c>
      <c r="V146" s="1" t="s">
        <v>2303</v>
      </c>
      <c r="W146" s="1" t="s">
        <v>1412</v>
      </c>
      <c r="X146" s="1" t="s">
        <v>2304</v>
      </c>
      <c r="Y146" s="1">
        <v>13791049125</v>
      </c>
      <c r="Z146" s="76" t="s">
        <v>2305</v>
      </c>
    </row>
    <row r="147" spans="1:26">
      <c r="A147" s="1">
        <v>146</v>
      </c>
      <c r="B147" s="1" t="s">
        <v>2306</v>
      </c>
      <c r="C147" s="1" t="s">
        <v>213</v>
      </c>
      <c r="D147" s="72" t="s">
        <v>2307</v>
      </c>
      <c r="E147" s="76" t="str">
        <f t="shared" si="6"/>
        <v>女</v>
      </c>
      <c r="F147" s="1" t="s">
        <v>276</v>
      </c>
      <c r="G147" s="60" t="s">
        <v>2308</v>
      </c>
      <c r="H147" s="76" t="str">
        <f t="shared" si="7"/>
        <v>1999-02-20</v>
      </c>
      <c r="I147" s="77">
        <f t="shared" ca="1" si="8"/>
        <v>22</v>
      </c>
      <c r="J147" s="60" t="s">
        <v>2309</v>
      </c>
      <c r="K147" s="76" t="s">
        <v>304</v>
      </c>
      <c r="L147" s="76"/>
      <c r="M147" s="76"/>
      <c r="N147" s="1" t="s">
        <v>280</v>
      </c>
      <c r="O147" s="1"/>
      <c r="P147" s="1" t="s">
        <v>295</v>
      </c>
      <c r="Q147" s="1" t="s">
        <v>449</v>
      </c>
      <c r="R147" s="1" t="s">
        <v>284</v>
      </c>
      <c r="S147" s="1" t="s">
        <v>285</v>
      </c>
      <c r="T147" s="1" t="s">
        <v>2310</v>
      </c>
      <c r="U147" s="1" t="s">
        <v>2310</v>
      </c>
      <c r="V147" s="1" t="s">
        <v>2107</v>
      </c>
      <c r="W147" s="1" t="s">
        <v>281</v>
      </c>
      <c r="X147" s="1" t="s">
        <v>2311</v>
      </c>
      <c r="Y147" s="1">
        <v>15589918051</v>
      </c>
      <c r="Z147" s="76" t="s">
        <v>2312</v>
      </c>
    </row>
    <row r="148" spans="1:26">
      <c r="A148" s="1">
        <v>147</v>
      </c>
      <c r="B148" s="1" t="s">
        <v>2313</v>
      </c>
      <c r="C148" s="1" t="s">
        <v>213</v>
      </c>
      <c r="D148" s="72"/>
      <c r="E148" s="76" t="e">
        <f t="shared" si="6"/>
        <v>#VALUE!</v>
      </c>
      <c r="F148" s="1"/>
      <c r="G148" s="60"/>
      <c r="H148" s="76" t="str">
        <f t="shared" si="7"/>
        <v/>
      </c>
      <c r="I148" s="77" t="e">
        <f t="shared" ca="1" si="8"/>
        <v>#VALUE!</v>
      </c>
      <c r="J148" s="60"/>
      <c r="K148" s="76"/>
      <c r="L148" s="76"/>
      <c r="M148" s="76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76"/>
    </row>
    <row r="149" spans="1:26">
      <c r="A149" s="1">
        <v>148</v>
      </c>
      <c r="B149" s="1" t="s">
        <v>2314</v>
      </c>
      <c r="C149" s="1" t="s">
        <v>213</v>
      </c>
      <c r="D149" s="72" t="s">
        <v>2315</v>
      </c>
      <c r="E149" s="76" t="str">
        <f t="shared" si="6"/>
        <v>男</v>
      </c>
      <c r="F149" s="1" t="s">
        <v>276</v>
      </c>
      <c r="G149" s="60" t="s">
        <v>2316</v>
      </c>
      <c r="H149" s="76" t="str">
        <f t="shared" si="7"/>
        <v>1999-02-22</v>
      </c>
      <c r="I149" s="77">
        <f t="shared" ca="1" si="8"/>
        <v>22</v>
      </c>
      <c r="J149" s="60" t="s">
        <v>2317</v>
      </c>
      <c r="K149" s="76" t="s">
        <v>304</v>
      </c>
      <c r="L149" s="76"/>
      <c r="M149" s="76"/>
      <c r="N149" s="1" t="s">
        <v>280</v>
      </c>
      <c r="O149" s="1"/>
      <c r="P149" s="1" t="s">
        <v>2318</v>
      </c>
      <c r="Q149" s="1" t="s">
        <v>2319</v>
      </c>
      <c r="R149" s="1" t="s">
        <v>284</v>
      </c>
      <c r="S149" s="1" t="s">
        <v>285</v>
      </c>
      <c r="T149" s="1" t="s">
        <v>2320</v>
      </c>
      <c r="U149" s="1" t="s">
        <v>2321</v>
      </c>
      <c r="V149" s="1" t="s">
        <v>2322</v>
      </c>
      <c r="W149" s="1" t="s">
        <v>1412</v>
      </c>
      <c r="X149" s="1" t="s">
        <v>2323</v>
      </c>
      <c r="Y149" s="1">
        <v>13864162520</v>
      </c>
      <c r="Z149" s="76" t="s">
        <v>2324</v>
      </c>
    </row>
    <row r="150" spans="1:26">
      <c r="A150" s="1">
        <v>149</v>
      </c>
      <c r="B150" s="1" t="s">
        <v>2325</v>
      </c>
      <c r="C150" s="1" t="s">
        <v>213</v>
      </c>
      <c r="D150" s="72" t="s">
        <v>2326</v>
      </c>
      <c r="E150" s="76" t="str">
        <f t="shared" si="6"/>
        <v>女</v>
      </c>
      <c r="F150" s="1" t="s">
        <v>276</v>
      </c>
      <c r="G150" s="60" t="s">
        <v>2327</v>
      </c>
      <c r="H150" s="76" t="str">
        <f t="shared" si="7"/>
        <v>1987-12-01</v>
      </c>
      <c r="I150" s="77">
        <f t="shared" ca="1" si="8"/>
        <v>34</v>
      </c>
      <c r="J150" s="60" t="s">
        <v>2328</v>
      </c>
      <c r="K150" s="76" t="s">
        <v>279</v>
      </c>
      <c r="L150" s="76"/>
      <c r="M150" s="76"/>
      <c r="N150" s="1" t="s">
        <v>280</v>
      </c>
      <c r="O150" s="1"/>
      <c r="P150" s="1" t="s">
        <v>295</v>
      </c>
      <c r="Q150" s="1" t="s">
        <v>2329</v>
      </c>
      <c r="R150" s="1" t="s">
        <v>284</v>
      </c>
      <c r="S150" s="1" t="s">
        <v>334</v>
      </c>
      <c r="T150" s="1" t="s">
        <v>2330</v>
      </c>
      <c r="U150" s="1" t="s">
        <v>2331</v>
      </c>
      <c r="V150" s="1"/>
      <c r="W150" s="1" t="s">
        <v>1412</v>
      </c>
      <c r="X150" s="1" t="s">
        <v>2332</v>
      </c>
      <c r="Y150" s="1">
        <v>13256747123</v>
      </c>
      <c r="Z150" s="76" t="s">
        <v>2333</v>
      </c>
    </row>
    <row r="151" spans="1:26">
      <c r="A151" s="1">
        <v>150</v>
      </c>
      <c r="B151" s="1" t="s">
        <v>2334</v>
      </c>
      <c r="C151" s="1" t="s">
        <v>213</v>
      </c>
      <c r="D151" s="72" t="s">
        <v>2335</v>
      </c>
      <c r="E151" s="76" t="str">
        <f t="shared" si="6"/>
        <v>女</v>
      </c>
      <c r="F151" s="1" t="s">
        <v>276</v>
      </c>
      <c r="G151" s="60" t="s">
        <v>2336</v>
      </c>
      <c r="H151" s="76" t="str">
        <f t="shared" si="7"/>
        <v>1993-03-17</v>
      </c>
      <c r="I151" s="77">
        <f t="shared" ca="1" si="8"/>
        <v>28</v>
      </c>
      <c r="J151" s="60" t="s">
        <v>2337</v>
      </c>
      <c r="K151" s="76" t="s">
        <v>304</v>
      </c>
      <c r="L151" s="76"/>
      <c r="M151" s="76"/>
      <c r="N151" s="1" t="s">
        <v>280</v>
      </c>
      <c r="O151" s="1"/>
      <c r="P151" s="1" t="s">
        <v>2338</v>
      </c>
      <c r="Q151" s="1" t="s">
        <v>2339</v>
      </c>
      <c r="R151" s="1" t="s">
        <v>284</v>
      </c>
      <c r="S151" s="1" t="s">
        <v>285</v>
      </c>
      <c r="T151" s="1" t="s">
        <v>2340</v>
      </c>
      <c r="U151" s="1" t="s">
        <v>2340</v>
      </c>
      <c r="V151" s="1"/>
      <c r="W151" s="1" t="s">
        <v>1412</v>
      </c>
      <c r="X151" s="1" t="s">
        <v>2341</v>
      </c>
      <c r="Y151" s="1">
        <v>13156400396</v>
      </c>
      <c r="Z151" s="76" t="s">
        <v>2342</v>
      </c>
    </row>
    <row r="152" spans="1:26">
      <c r="A152" s="1">
        <v>151</v>
      </c>
      <c r="B152" s="1" t="s">
        <v>2343</v>
      </c>
      <c r="C152" s="1" t="s">
        <v>213</v>
      </c>
      <c r="D152" s="72" t="s">
        <v>2344</v>
      </c>
      <c r="E152" s="76" t="str">
        <f t="shared" si="6"/>
        <v>女</v>
      </c>
      <c r="F152" s="1" t="s">
        <v>276</v>
      </c>
      <c r="G152" s="60" t="s">
        <v>2345</v>
      </c>
      <c r="H152" s="76" t="str">
        <f t="shared" si="7"/>
        <v>1992-08-28</v>
      </c>
      <c r="I152" s="77">
        <f t="shared" ca="1" si="8"/>
        <v>29</v>
      </c>
      <c r="J152" s="60" t="s">
        <v>2346</v>
      </c>
      <c r="K152" s="76" t="s">
        <v>279</v>
      </c>
      <c r="L152" s="76"/>
      <c r="M152" s="76"/>
      <c r="N152" s="1" t="s">
        <v>330</v>
      </c>
      <c r="O152" s="1" t="s">
        <v>331</v>
      </c>
      <c r="P152" s="1" t="s">
        <v>1990</v>
      </c>
      <c r="Q152" s="1" t="s">
        <v>1884</v>
      </c>
      <c r="R152" s="1" t="s">
        <v>284</v>
      </c>
      <c r="S152" s="1" t="s">
        <v>334</v>
      </c>
      <c r="T152" s="1" t="s">
        <v>2347</v>
      </c>
      <c r="U152" s="1" t="s">
        <v>2347</v>
      </c>
      <c r="V152" s="1" t="s">
        <v>2348</v>
      </c>
      <c r="W152" s="1" t="s">
        <v>1412</v>
      </c>
      <c r="X152" s="1" t="s">
        <v>2349</v>
      </c>
      <c r="Y152" s="1">
        <v>15866796021</v>
      </c>
      <c r="Z152" s="76" t="s">
        <v>2350</v>
      </c>
    </row>
    <row r="153" spans="1:26">
      <c r="A153" s="1">
        <v>152</v>
      </c>
      <c r="B153" s="1" t="s">
        <v>2351</v>
      </c>
      <c r="C153" s="1" t="s">
        <v>213</v>
      </c>
      <c r="D153" s="72" t="s">
        <v>2352</v>
      </c>
      <c r="E153" s="76" t="str">
        <f t="shared" si="6"/>
        <v>男</v>
      </c>
      <c r="F153" s="1" t="s">
        <v>276</v>
      </c>
      <c r="G153" s="60" t="s">
        <v>2353</v>
      </c>
      <c r="H153" s="76" t="str">
        <f t="shared" si="7"/>
        <v>1997-11-27</v>
      </c>
      <c r="I153" s="77">
        <f t="shared" ca="1" si="8"/>
        <v>24</v>
      </c>
      <c r="J153" s="60" t="s">
        <v>2354</v>
      </c>
      <c r="K153" s="76" t="s">
        <v>304</v>
      </c>
      <c r="L153" s="76"/>
      <c r="M153" s="76"/>
      <c r="N153" s="1" t="s">
        <v>280</v>
      </c>
      <c r="O153" s="1"/>
      <c r="P153" s="1" t="s">
        <v>1981</v>
      </c>
      <c r="Q153" s="1" t="s">
        <v>2355</v>
      </c>
      <c r="R153" s="1" t="s">
        <v>284</v>
      </c>
      <c r="S153" s="1" t="s">
        <v>285</v>
      </c>
      <c r="T153" s="1" t="s">
        <v>2356</v>
      </c>
      <c r="U153" s="1" t="s">
        <v>2357</v>
      </c>
      <c r="V153" s="1" t="s">
        <v>2358</v>
      </c>
      <c r="W153" s="1" t="s">
        <v>1412</v>
      </c>
      <c r="X153" s="1" t="s">
        <v>2359</v>
      </c>
      <c r="Y153" s="1">
        <v>15668485412</v>
      </c>
      <c r="Z153" s="76" t="s">
        <v>2360</v>
      </c>
    </row>
    <row r="154" spans="1:26">
      <c r="A154" s="1" t="s">
        <v>1237</v>
      </c>
      <c r="B154" s="1" t="s">
        <v>2361</v>
      </c>
      <c r="C154" s="1" t="s">
        <v>213</v>
      </c>
      <c r="D154" s="72" t="s">
        <v>2362</v>
      </c>
      <c r="E154" s="76" t="str">
        <f t="shared" si="6"/>
        <v>女</v>
      </c>
      <c r="F154" s="1" t="s">
        <v>276</v>
      </c>
      <c r="G154" s="60" t="s">
        <v>2363</v>
      </c>
      <c r="H154" s="76" t="str">
        <f t="shared" si="7"/>
        <v>1995-03-22</v>
      </c>
      <c r="I154" s="77">
        <f t="shared" ca="1" si="8"/>
        <v>26</v>
      </c>
      <c r="J154" s="60" t="s">
        <v>2364</v>
      </c>
      <c r="K154" s="76" t="s">
        <v>304</v>
      </c>
      <c r="L154" s="76"/>
      <c r="M154" s="76"/>
      <c r="N154" s="1" t="s">
        <v>330</v>
      </c>
      <c r="O154" s="1" t="s">
        <v>331</v>
      </c>
      <c r="P154" s="1" t="s">
        <v>2365</v>
      </c>
      <c r="Q154" s="1" t="s">
        <v>2366</v>
      </c>
      <c r="R154" s="1" t="s">
        <v>284</v>
      </c>
      <c r="S154" s="1" t="s">
        <v>334</v>
      </c>
      <c r="T154" s="1" t="s">
        <v>2367</v>
      </c>
      <c r="U154" s="1" t="s">
        <v>2368</v>
      </c>
      <c r="V154" s="1" t="s">
        <v>2322</v>
      </c>
      <c r="W154" s="1" t="s">
        <v>1412</v>
      </c>
      <c r="X154" s="1" t="s">
        <v>2369</v>
      </c>
      <c r="Y154" s="1">
        <v>15168863801</v>
      </c>
      <c r="Z154" s="76" t="s">
        <v>2370</v>
      </c>
    </row>
    <row r="155" spans="1:26">
      <c r="A155" s="1">
        <v>154</v>
      </c>
      <c r="B155" s="1" t="s">
        <v>2371</v>
      </c>
      <c r="C155" s="1" t="s">
        <v>213</v>
      </c>
      <c r="D155" s="72" t="s">
        <v>2372</v>
      </c>
      <c r="E155" s="76" t="str">
        <f t="shared" si="6"/>
        <v>男</v>
      </c>
      <c r="F155" s="1" t="s">
        <v>276</v>
      </c>
      <c r="G155" s="60" t="s">
        <v>2373</v>
      </c>
      <c r="H155" s="76" t="str">
        <f t="shared" si="7"/>
        <v>1997-10-16</v>
      </c>
      <c r="I155" s="77">
        <f t="shared" ca="1" si="8"/>
        <v>24</v>
      </c>
      <c r="J155" s="60" t="s">
        <v>2374</v>
      </c>
      <c r="K155" s="76" t="s">
        <v>304</v>
      </c>
      <c r="L155" s="76"/>
      <c r="M155" s="76"/>
      <c r="N155" s="1" t="s">
        <v>280</v>
      </c>
      <c r="O155" s="1"/>
      <c r="P155" s="1" t="s">
        <v>2375</v>
      </c>
      <c r="Q155" s="1" t="s">
        <v>2376</v>
      </c>
      <c r="R155" s="1" t="s">
        <v>284</v>
      </c>
      <c r="S155" s="1" t="s">
        <v>285</v>
      </c>
      <c r="T155" s="1" t="s">
        <v>2377</v>
      </c>
      <c r="U155" s="1" t="s">
        <v>2378</v>
      </c>
      <c r="V155" s="1" t="s">
        <v>1473</v>
      </c>
      <c r="W155" s="1" t="s">
        <v>1412</v>
      </c>
      <c r="X155" s="1" t="s">
        <v>2379</v>
      </c>
      <c r="Y155" s="1">
        <v>15866742117</v>
      </c>
      <c r="Z155" s="76" t="s">
        <v>2380</v>
      </c>
    </row>
    <row r="156" spans="1:26">
      <c r="A156" s="1">
        <v>155</v>
      </c>
      <c r="B156" s="1" t="s">
        <v>2381</v>
      </c>
      <c r="C156" s="1" t="s">
        <v>213</v>
      </c>
      <c r="D156" s="72" t="s">
        <v>2382</v>
      </c>
      <c r="E156" s="76" t="str">
        <f t="shared" si="6"/>
        <v>女</v>
      </c>
      <c r="F156" s="1" t="s">
        <v>276</v>
      </c>
      <c r="G156" s="60" t="s">
        <v>2383</v>
      </c>
      <c r="H156" s="76" t="str">
        <f t="shared" si="7"/>
        <v>1997-08-28</v>
      </c>
      <c r="I156" s="77">
        <f t="shared" ca="1" si="8"/>
        <v>24</v>
      </c>
      <c r="J156" s="60" t="s">
        <v>2384</v>
      </c>
      <c r="K156" s="76" t="s">
        <v>304</v>
      </c>
      <c r="L156" s="76"/>
      <c r="M156" s="76"/>
      <c r="N156" s="1" t="s">
        <v>280</v>
      </c>
      <c r="O156" s="1"/>
      <c r="P156" s="1" t="s">
        <v>2128</v>
      </c>
      <c r="Q156" s="1" t="s">
        <v>2385</v>
      </c>
      <c r="R156" s="1"/>
      <c r="S156" s="1" t="s">
        <v>285</v>
      </c>
      <c r="T156" s="1" t="s">
        <v>2386</v>
      </c>
      <c r="U156" s="1" t="s">
        <v>2387</v>
      </c>
      <c r="V156" s="1" t="s">
        <v>2388</v>
      </c>
      <c r="W156" s="1"/>
      <c r="X156" s="1"/>
      <c r="Y156" s="1"/>
      <c r="Z156" s="76"/>
    </row>
    <row r="157" spans="1:26">
      <c r="A157" s="1">
        <v>156</v>
      </c>
      <c r="B157" s="1" t="s">
        <v>2389</v>
      </c>
      <c r="C157" s="1" t="s">
        <v>213</v>
      </c>
      <c r="D157" s="72" t="s">
        <v>2390</v>
      </c>
      <c r="E157" s="76" t="str">
        <f t="shared" si="6"/>
        <v>女</v>
      </c>
      <c r="F157" s="1" t="s">
        <v>276</v>
      </c>
      <c r="G157" s="60" t="s">
        <v>2391</v>
      </c>
      <c r="H157" s="76" t="str">
        <f t="shared" si="7"/>
        <v>1988-11-12</v>
      </c>
      <c r="I157" s="77">
        <f t="shared" ca="1" si="8"/>
        <v>33</v>
      </c>
      <c r="J157" s="60" t="s">
        <v>2392</v>
      </c>
      <c r="K157" s="76" t="s">
        <v>279</v>
      </c>
      <c r="L157" s="76"/>
      <c r="M157" s="76"/>
      <c r="N157" s="1" t="s">
        <v>330</v>
      </c>
      <c r="O157" s="1" t="s">
        <v>331</v>
      </c>
      <c r="P157" s="1" t="s">
        <v>2084</v>
      </c>
      <c r="Q157" s="1" t="s">
        <v>2393</v>
      </c>
      <c r="R157" s="1" t="s">
        <v>284</v>
      </c>
      <c r="S157" s="1" t="s">
        <v>334</v>
      </c>
      <c r="T157" s="1" t="s">
        <v>2394</v>
      </c>
      <c r="U157" s="1" t="s">
        <v>2395</v>
      </c>
      <c r="V157" s="1" t="s">
        <v>2396</v>
      </c>
      <c r="W157" s="1" t="s">
        <v>1412</v>
      </c>
      <c r="X157" s="1" t="s">
        <v>2397</v>
      </c>
      <c r="Y157" s="1">
        <v>15253174058</v>
      </c>
      <c r="Z157" s="76" t="s">
        <v>2305</v>
      </c>
    </row>
    <row r="158" spans="1:26">
      <c r="A158" s="1">
        <v>157</v>
      </c>
      <c r="B158" s="1" t="s">
        <v>2398</v>
      </c>
      <c r="C158" s="1" t="s">
        <v>213</v>
      </c>
      <c r="D158" s="72" t="s">
        <v>2399</v>
      </c>
      <c r="E158" s="76" t="str">
        <f t="shared" si="6"/>
        <v>女</v>
      </c>
      <c r="F158" s="1" t="s">
        <v>276</v>
      </c>
      <c r="G158" s="60" t="s">
        <v>2400</v>
      </c>
      <c r="H158" s="76" t="str">
        <f t="shared" si="7"/>
        <v>1987-08-26</v>
      </c>
      <c r="I158" s="77">
        <f t="shared" ca="1" si="8"/>
        <v>34</v>
      </c>
      <c r="J158" s="60" t="s">
        <v>2401</v>
      </c>
      <c r="K158" s="76" t="s">
        <v>279</v>
      </c>
      <c r="L158" s="76"/>
      <c r="M158" s="76"/>
      <c r="N158" s="1" t="s">
        <v>330</v>
      </c>
      <c r="O158" s="1" t="s">
        <v>331</v>
      </c>
      <c r="P158" s="1" t="s">
        <v>2134</v>
      </c>
      <c r="Q158" s="1" t="s">
        <v>2402</v>
      </c>
      <c r="R158" s="1" t="s">
        <v>284</v>
      </c>
      <c r="S158" s="1" t="s">
        <v>384</v>
      </c>
      <c r="T158" s="1" t="s">
        <v>2403</v>
      </c>
      <c r="U158" s="1" t="s">
        <v>2404</v>
      </c>
      <c r="V158" s="1" t="s">
        <v>2405</v>
      </c>
      <c r="W158" s="1" t="s">
        <v>1412</v>
      </c>
      <c r="X158" s="1" t="s">
        <v>2406</v>
      </c>
      <c r="Y158" s="1">
        <v>15628763269</v>
      </c>
      <c r="Z158" s="76" t="s">
        <v>2407</v>
      </c>
    </row>
    <row r="159" spans="1:26">
      <c r="A159" s="1">
        <v>158</v>
      </c>
      <c r="B159" s="1" t="s">
        <v>2408</v>
      </c>
      <c r="C159" s="1" t="s">
        <v>213</v>
      </c>
      <c r="D159" s="72" t="s">
        <v>2409</v>
      </c>
      <c r="E159" s="76" t="str">
        <f t="shared" si="6"/>
        <v>女</v>
      </c>
      <c r="F159" s="1" t="s">
        <v>276</v>
      </c>
      <c r="G159" s="60" t="s">
        <v>2410</v>
      </c>
      <c r="H159" s="76" t="str">
        <f t="shared" si="7"/>
        <v>1992-08-08</v>
      </c>
      <c r="I159" s="77">
        <f t="shared" ca="1" si="8"/>
        <v>29</v>
      </c>
      <c r="J159" s="60" t="s">
        <v>2411</v>
      </c>
      <c r="K159" s="76" t="s">
        <v>279</v>
      </c>
      <c r="L159" s="76"/>
      <c r="M159" s="76"/>
      <c r="N159" s="1" t="s">
        <v>330</v>
      </c>
      <c r="O159" s="1" t="s">
        <v>331</v>
      </c>
      <c r="P159" s="1" t="s">
        <v>2412</v>
      </c>
      <c r="Q159" s="1" t="s">
        <v>1899</v>
      </c>
      <c r="R159" s="1" t="s">
        <v>649</v>
      </c>
      <c r="S159" s="1" t="s">
        <v>285</v>
      </c>
      <c r="T159" s="1" t="s">
        <v>2413</v>
      </c>
      <c r="U159" s="1" t="s">
        <v>2414</v>
      </c>
      <c r="V159" s="1"/>
      <c r="W159" s="1" t="s">
        <v>1412</v>
      </c>
      <c r="X159" s="1" t="s">
        <v>2415</v>
      </c>
      <c r="Y159" s="1">
        <v>13290299579</v>
      </c>
      <c r="Z159" s="76" t="s">
        <v>2416</v>
      </c>
    </row>
    <row r="160" spans="1:26">
      <c r="A160" s="1" t="s">
        <v>2417</v>
      </c>
      <c r="B160" s="1" t="s">
        <v>2418</v>
      </c>
      <c r="C160" s="1" t="s">
        <v>213</v>
      </c>
      <c r="D160" s="72" t="s">
        <v>2419</v>
      </c>
      <c r="E160" s="76" t="str">
        <f t="shared" si="6"/>
        <v>女</v>
      </c>
      <c r="F160" s="1" t="s">
        <v>276</v>
      </c>
      <c r="G160" s="60" t="s">
        <v>2420</v>
      </c>
      <c r="H160" s="76" t="str">
        <f t="shared" si="7"/>
        <v>1995-06-21</v>
      </c>
      <c r="I160" s="77">
        <f t="shared" ca="1" si="8"/>
        <v>26</v>
      </c>
      <c r="J160" s="60" t="s">
        <v>2421</v>
      </c>
      <c r="K160" s="76" t="s">
        <v>279</v>
      </c>
      <c r="L160" s="76"/>
      <c r="M160" s="76"/>
      <c r="N160" s="1" t="s">
        <v>1726</v>
      </c>
      <c r="O160" s="1" t="s">
        <v>331</v>
      </c>
      <c r="P160" s="1" t="s">
        <v>2422</v>
      </c>
      <c r="Q160" s="1" t="s">
        <v>2423</v>
      </c>
      <c r="R160" s="1" t="s">
        <v>284</v>
      </c>
      <c r="S160" s="1" t="s">
        <v>334</v>
      </c>
      <c r="T160" s="1" t="s">
        <v>2424</v>
      </c>
      <c r="U160" s="1" t="s">
        <v>2425</v>
      </c>
      <c r="V160" s="1" t="s">
        <v>2426</v>
      </c>
      <c r="W160" s="1" t="s">
        <v>1412</v>
      </c>
      <c r="X160" s="1" t="s">
        <v>2427</v>
      </c>
      <c r="Y160" s="1">
        <v>15990997964</v>
      </c>
      <c r="Z160" s="76" t="s">
        <v>2428</v>
      </c>
    </row>
    <row r="161" spans="1:26">
      <c r="A161" s="1" t="s">
        <v>2429</v>
      </c>
      <c r="B161" s="1" t="s">
        <v>2430</v>
      </c>
      <c r="C161" s="1" t="s">
        <v>213</v>
      </c>
      <c r="D161" s="72" t="s">
        <v>2431</v>
      </c>
      <c r="E161" s="76" t="str">
        <f t="shared" si="6"/>
        <v>女</v>
      </c>
      <c r="F161" s="1" t="s">
        <v>276</v>
      </c>
      <c r="G161" s="60" t="s">
        <v>2432</v>
      </c>
      <c r="H161" s="76" t="str">
        <f t="shared" si="7"/>
        <v>1997-11-23</v>
      </c>
      <c r="I161" s="77">
        <f t="shared" ca="1" si="8"/>
        <v>24</v>
      </c>
      <c r="J161" s="60" t="s">
        <v>2433</v>
      </c>
      <c r="K161" s="76" t="s">
        <v>304</v>
      </c>
      <c r="L161" s="76"/>
      <c r="M161" s="76"/>
      <c r="N161" s="1" t="s">
        <v>280</v>
      </c>
      <c r="O161" s="1"/>
      <c r="P161" s="1" t="s">
        <v>914</v>
      </c>
      <c r="Q161" s="1" t="s">
        <v>915</v>
      </c>
      <c r="R161" s="1" t="s">
        <v>284</v>
      </c>
      <c r="S161" s="1" t="s">
        <v>285</v>
      </c>
      <c r="T161" s="1" t="s">
        <v>2434</v>
      </c>
      <c r="U161" s="1" t="s">
        <v>2435</v>
      </c>
      <c r="V161" s="1"/>
      <c r="W161" s="1" t="s">
        <v>1412</v>
      </c>
      <c r="X161" s="1" t="s">
        <v>2436</v>
      </c>
      <c r="Y161" s="1">
        <v>15552557776</v>
      </c>
      <c r="Z161" s="76" t="s">
        <v>2437</v>
      </c>
    </row>
    <row r="162" spans="1:26">
      <c r="A162" s="1">
        <v>161</v>
      </c>
      <c r="B162" s="1" t="s">
        <v>2438</v>
      </c>
      <c r="C162" s="1" t="s">
        <v>213</v>
      </c>
      <c r="D162" s="72" t="s">
        <v>2439</v>
      </c>
      <c r="E162" s="76" t="str">
        <f t="shared" si="6"/>
        <v>女</v>
      </c>
      <c r="F162" s="1" t="s">
        <v>276</v>
      </c>
      <c r="G162" s="60" t="s">
        <v>2440</v>
      </c>
      <c r="H162" s="76" t="str">
        <f t="shared" si="7"/>
        <v>1996-01-18</v>
      </c>
      <c r="I162" s="77">
        <f t="shared" ca="1" si="8"/>
        <v>25</v>
      </c>
      <c r="J162" s="60" t="s">
        <v>2441</v>
      </c>
      <c r="K162" s="76" t="s">
        <v>304</v>
      </c>
      <c r="L162" s="76"/>
      <c r="M162" s="76"/>
      <c r="N162" s="1" t="s">
        <v>280</v>
      </c>
      <c r="O162" s="1" t="s">
        <v>281</v>
      </c>
      <c r="P162" s="1" t="s">
        <v>2442</v>
      </c>
      <c r="Q162" s="1" t="s">
        <v>1899</v>
      </c>
      <c r="R162" s="1" t="s">
        <v>284</v>
      </c>
      <c r="S162" s="1" t="s">
        <v>285</v>
      </c>
      <c r="T162" s="1" t="s">
        <v>2443</v>
      </c>
      <c r="U162" s="1" t="s">
        <v>2444</v>
      </c>
      <c r="V162" s="1" t="s">
        <v>1473</v>
      </c>
      <c r="W162" s="1" t="s">
        <v>1412</v>
      </c>
      <c r="X162" s="1" t="s">
        <v>2445</v>
      </c>
      <c r="Y162" s="1">
        <v>13854332664</v>
      </c>
      <c r="Z162" s="76" t="s">
        <v>2446</v>
      </c>
    </row>
    <row r="163" spans="1:26">
      <c r="A163" s="1">
        <v>162</v>
      </c>
      <c r="B163" s="1" t="s">
        <v>2447</v>
      </c>
      <c r="C163" s="1" t="s">
        <v>213</v>
      </c>
      <c r="D163" s="72" t="s">
        <v>2448</v>
      </c>
      <c r="E163" s="76" t="str">
        <f t="shared" si="6"/>
        <v>女</v>
      </c>
      <c r="F163" s="1" t="s">
        <v>276</v>
      </c>
      <c r="G163" s="60" t="s">
        <v>2449</v>
      </c>
      <c r="H163" s="76" t="str">
        <f t="shared" si="7"/>
        <v>1996-12-01</v>
      </c>
      <c r="I163" s="77">
        <f t="shared" ca="1" si="8"/>
        <v>25</v>
      </c>
      <c r="J163" s="60" t="s">
        <v>2450</v>
      </c>
      <c r="K163" s="76" t="s">
        <v>304</v>
      </c>
      <c r="L163" s="76"/>
      <c r="M163" s="76"/>
      <c r="N163" s="1" t="s">
        <v>330</v>
      </c>
      <c r="O163" s="1" t="s">
        <v>331</v>
      </c>
      <c r="P163" s="1" t="s">
        <v>2451</v>
      </c>
      <c r="Q163" s="1" t="s">
        <v>2452</v>
      </c>
      <c r="R163" s="1" t="s">
        <v>284</v>
      </c>
      <c r="S163" s="1" t="s">
        <v>334</v>
      </c>
      <c r="T163" s="1" t="s">
        <v>403</v>
      </c>
      <c r="U163" s="1" t="s">
        <v>2453</v>
      </c>
      <c r="V163" s="1" t="s">
        <v>2322</v>
      </c>
      <c r="W163" s="1" t="s">
        <v>1412</v>
      </c>
      <c r="X163" s="1" t="s">
        <v>2454</v>
      </c>
      <c r="Y163" s="1">
        <v>13964198201</v>
      </c>
      <c r="Z163" s="76" t="s">
        <v>2296</v>
      </c>
    </row>
    <row r="164" spans="1:26">
      <c r="A164" s="1">
        <v>163</v>
      </c>
      <c r="B164" s="1" t="s">
        <v>2455</v>
      </c>
      <c r="C164" s="1" t="s">
        <v>213</v>
      </c>
      <c r="D164" s="72" t="s">
        <v>2456</v>
      </c>
      <c r="E164" s="76" t="str">
        <f t="shared" si="6"/>
        <v>男</v>
      </c>
      <c r="F164" s="1" t="s">
        <v>276</v>
      </c>
      <c r="G164" s="60" t="s">
        <v>2457</v>
      </c>
      <c r="H164" s="76" t="str">
        <f t="shared" si="7"/>
        <v>1994-12-05</v>
      </c>
      <c r="I164" s="77">
        <f t="shared" ca="1" si="8"/>
        <v>27</v>
      </c>
      <c r="J164" s="60" t="s">
        <v>2458</v>
      </c>
      <c r="K164" s="76" t="s">
        <v>279</v>
      </c>
      <c r="L164" s="76"/>
      <c r="M164" s="76"/>
      <c r="N164" s="1" t="s">
        <v>280</v>
      </c>
      <c r="O164" s="1"/>
      <c r="P164" s="1" t="s">
        <v>2459</v>
      </c>
      <c r="Q164" s="1" t="s">
        <v>2292</v>
      </c>
      <c r="R164" s="1" t="s">
        <v>284</v>
      </c>
      <c r="S164" s="1" t="s">
        <v>285</v>
      </c>
      <c r="T164" s="1" t="s">
        <v>2460</v>
      </c>
      <c r="U164" s="1" t="s">
        <v>2460</v>
      </c>
      <c r="V164" s="1"/>
      <c r="W164" s="1" t="s">
        <v>1412</v>
      </c>
      <c r="X164" s="1" t="s">
        <v>2461</v>
      </c>
      <c r="Y164" s="1">
        <v>13370567563</v>
      </c>
      <c r="Z164" s="76" t="s">
        <v>2462</v>
      </c>
    </row>
    <row r="165" spans="1:26">
      <c r="A165" s="1">
        <v>164</v>
      </c>
      <c r="B165" s="1" t="s">
        <v>2463</v>
      </c>
      <c r="C165" s="1" t="s">
        <v>213</v>
      </c>
      <c r="D165" s="72" t="s">
        <v>2464</v>
      </c>
      <c r="E165" s="76" t="str">
        <f t="shared" si="6"/>
        <v>男</v>
      </c>
      <c r="F165" s="1" t="s">
        <v>276</v>
      </c>
      <c r="G165" s="60" t="s">
        <v>2465</v>
      </c>
      <c r="H165" s="76" t="str">
        <f t="shared" si="7"/>
        <v>1985-10-27</v>
      </c>
      <c r="I165" s="77">
        <f t="shared" ca="1" si="8"/>
        <v>36</v>
      </c>
      <c r="J165" s="60" t="s">
        <v>2466</v>
      </c>
      <c r="K165" s="76" t="s">
        <v>279</v>
      </c>
      <c r="L165" s="76"/>
      <c r="M165" s="76"/>
      <c r="N165" s="1" t="s">
        <v>330</v>
      </c>
      <c r="O165" s="1" t="s">
        <v>331</v>
      </c>
      <c r="P165" s="1" t="s">
        <v>2467</v>
      </c>
      <c r="Q165" s="1" t="s">
        <v>2052</v>
      </c>
      <c r="R165" s="1" t="s">
        <v>284</v>
      </c>
      <c r="S165" s="1" t="s">
        <v>334</v>
      </c>
      <c r="T165" s="1" t="s">
        <v>2468</v>
      </c>
      <c r="U165" s="1" t="s">
        <v>2469</v>
      </c>
      <c r="V165" s="1" t="s">
        <v>2470</v>
      </c>
      <c r="W165" s="1" t="s">
        <v>281</v>
      </c>
      <c r="X165" s="1" t="s">
        <v>2471</v>
      </c>
      <c r="Y165" s="1">
        <v>18660112472</v>
      </c>
      <c r="Z165" s="76" t="s">
        <v>2267</v>
      </c>
    </row>
    <row r="166" spans="1:26">
      <c r="A166" s="1">
        <v>165</v>
      </c>
      <c r="B166" s="1" t="s">
        <v>2472</v>
      </c>
      <c r="C166" s="1" t="s">
        <v>213</v>
      </c>
      <c r="D166" s="72" t="s">
        <v>2473</v>
      </c>
      <c r="E166" s="76" t="str">
        <f t="shared" si="6"/>
        <v>男</v>
      </c>
      <c r="F166" s="1" t="s">
        <v>276</v>
      </c>
      <c r="G166" s="60" t="s">
        <v>2474</v>
      </c>
      <c r="H166" s="76" t="str">
        <f t="shared" si="7"/>
        <v>1997-05-30</v>
      </c>
      <c r="I166" s="77">
        <f t="shared" ca="1" si="8"/>
        <v>24</v>
      </c>
      <c r="J166" s="60" t="s">
        <v>2475</v>
      </c>
      <c r="K166" s="76" t="s">
        <v>304</v>
      </c>
      <c r="L166" s="76"/>
      <c r="M166" s="76"/>
      <c r="N166" s="1" t="s">
        <v>330</v>
      </c>
      <c r="O166" s="1" t="s">
        <v>331</v>
      </c>
      <c r="P166" s="1" t="s">
        <v>2476</v>
      </c>
      <c r="Q166" s="1" t="s">
        <v>2477</v>
      </c>
      <c r="R166" s="1" t="s">
        <v>284</v>
      </c>
      <c r="S166" s="1" t="s">
        <v>285</v>
      </c>
      <c r="T166" s="1" t="s">
        <v>2478</v>
      </c>
      <c r="U166" s="1" t="s">
        <v>2479</v>
      </c>
      <c r="V166" s="1" t="s">
        <v>2480</v>
      </c>
      <c r="W166" s="1" t="s">
        <v>1412</v>
      </c>
      <c r="X166" s="1" t="s">
        <v>2481</v>
      </c>
      <c r="Y166" s="1">
        <v>18615213771</v>
      </c>
      <c r="Z166" s="76" t="s">
        <v>2482</v>
      </c>
    </row>
    <row r="167" spans="1:26">
      <c r="A167" s="1">
        <v>166</v>
      </c>
      <c r="B167" s="1" t="s">
        <v>2483</v>
      </c>
      <c r="C167" s="1" t="s">
        <v>213</v>
      </c>
      <c r="D167" s="72" t="s">
        <v>2484</v>
      </c>
      <c r="E167" s="76" t="str">
        <f t="shared" si="6"/>
        <v>女</v>
      </c>
      <c r="F167" s="1" t="s">
        <v>276</v>
      </c>
      <c r="G167" s="60" t="s">
        <v>2485</v>
      </c>
      <c r="H167" s="76" t="str">
        <f t="shared" si="7"/>
        <v>1991-01-31</v>
      </c>
      <c r="I167" s="77">
        <f t="shared" ca="1" si="8"/>
        <v>30</v>
      </c>
      <c r="J167" s="60" t="s">
        <v>2486</v>
      </c>
      <c r="K167" s="76" t="s">
        <v>279</v>
      </c>
      <c r="L167" s="76"/>
      <c r="M167" s="76"/>
      <c r="N167" s="1" t="s">
        <v>330</v>
      </c>
      <c r="O167" s="1" t="s">
        <v>331</v>
      </c>
      <c r="P167" s="1" t="s">
        <v>2487</v>
      </c>
      <c r="Q167" s="1" t="s">
        <v>2052</v>
      </c>
      <c r="R167" s="1" t="s">
        <v>284</v>
      </c>
      <c r="S167" s="1" t="s">
        <v>334</v>
      </c>
      <c r="T167" s="1" t="s">
        <v>2488</v>
      </c>
      <c r="U167" s="1" t="s">
        <v>2489</v>
      </c>
      <c r="V167" s="1" t="s">
        <v>2490</v>
      </c>
      <c r="W167" s="1" t="s">
        <v>281</v>
      </c>
      <c r="X167" s="1" t="s">
        <v>2491</v>
      </c>
      <c r="Y167" s="1">
        <v>15106999118</v>
      </c>
      <c r="Z167" s="76" t="s">
        <v>2492</v>
      </c>
    </row>
    <row r="168" spans="1:26">
      <c r="A168" s="1">
        <v>167</v>
      </c>
      <c r="B168" s="1" t="s">
        <v>2493</v>
      </c>
      <c r="C168" s="1" t="s">
        <v>213</v>
      </c>
      <c r="D168" s="72" t="s">
        <v>2494</v>
      </c>
      <c r="E168" s="76" t="str">
        <f t="shared" si="6"/>
        <v>女</v>
      </c>
      <c r="F168" s="1" t="s">
        <v>276</v>
      </c>
      <c r="G168" s="60" t="s">
        <v>2495</v>
      </c>
      <c r="H168" s="76" t="str">
        <f t="shared" si="7"/>
        <v>1990-09-11</v>
      </c>
      <c r="I168" s="77">
        <f t="shared" ca="1" si="8"/>
        <v>31</v>
      </c>
      <c r="J168" s="60" t="s">
        <v>2496</v>
      </c>
      <c r="K168" s="76" t="s">
        <v>279</v>
      </c>
      <c r="L168" s="76"/>
      <c r="M168" s="76"/>
      <c r="N168" s="1" t="s">
        <v>280</v>
      </c>
      <c r="O168" s="1"/>
      <c r="P168" s="1" t="s">
        <v>1727</v>
      </c>
      <c r="Q168" s="1" t="s">
        <v>449</v>
      </c>
      <c r="R168" s="1" t="s">
        <v>284</v>
      </c>
      <c r="S168" s="1" t="s">
        <v>334</v>
      </c>
      <c r="T168" s="1" t="s">
        <v>2497</v>
      </c>
      <c r="U168" s="1" t="s">
        <v>2498</v>
      </c>
      <c r="V168" s="1" t="s">
        <v>2499</v>
      </c>
      <c r="W168" s="1" t="s">
        <v>1412</v>
      </c>
      <c r="X168" s="1" t="s">
        <v>2500</v>
      </c>
      <c r="Y168" s="1">
        <v>18205312459</v>
      </c>
      <c r="Z168" s="76" t="s">
        <v>2501</v>
      </c>
    </row>
    <row r="169" spans="1:26">
      <c r="A169" s="1">
        <v>168</v>
      </c>
      <c r="B169" s="1" t="s">
        <v>2502</v>
      </c>
      <c r="C169" s="1" t="s">
        <v>213</v>
      </c>
      <c r="D169" s="72" t="s">
        <v>2503</v>
      </c>
      <c r="E169" s="76" t="str">
        <f t="shared" si="6"/>
        <v>女</v>
      </c>
      <c r="F169" s="1" t="s">
        <v>276</v>
      </c>
      <c r="G169" s="60" t="s">
        <v>2504</v>
      </c>
      <c r="H169" s="76" t="str">
        <f t="shared" si="7"/>
        <v>1994-03-13</v>
      </c>
      <c r="I169" s="77">
        <f t="shared" ca="1" si="8"/>
        <v>27</v>
      </c>
      <c r="J169" s="60" t="s">
        <v>2505</v>
      </c>
      <c r="K169" s="76" t="s">
        <v>304</v>
      </c>
      <c r="L169" s="76"/>
      <c r="M169" s="76"/>
      <c r="N169" s="1" t="s">
        <v>280</v>
      </c>
      <c r="O169" s="1"/>
      <c r="P169" s="1" t="s">
        <v>1576</v>
      </c>
      <c r="Q169" s="1" t="s">
        <v>2506</v>
      </c>
      <c r="R169" s="1" t="s">
        <v>284</v>
      </c>
      <c r="S169" s="1" t="s">
        <v>285</v>
      </c>
      <c r="T169" s="1" t="s">
        <v>2507</v>
      </c>
      <c r="U169" s="1" t="s">
        <v>2508</v>
      </c>
      <c r="V169" s="1" t="s">
        <v>2509</v>
      </c>
      <c r="W169" s="1" t="s">
        <v>281</v>
      </c>
      <c r="X169" s="1" t="s">
        <v>2510</v>
      </c>
      <c r="Y169" s="1">
        <v>13402201782</v>
      </c>
      <c r="Z169" s="76" t="s">
        <v>2511</v>
      </c>
    </row>
    <row r="170" spans="1:26">
      <c r="A170" s="1">
        <v>169</v>
      </c>
      <c r="B170" s="1" t="s">
        <v>2512</v>
      </c>
      <c r="C170" s="1" t="s">
        <v>213</v>
      </c>
      <c r="D170" s="72" t="s">
        <v>2513</v>
      </c>
      <c r="E170" s="76" t="str">
        <f t="shared" si="6"/>
        <v>女</v>
      </c>
      <c r="F170" s="1" t="s">
        <v>276</v>
      </c>
      <c r="G170" s="60" t="s">
        <v>2514</v>
      </c>
      <c r="H170" s="76" t="str">
        <f t="shared" si="7"/>
        <v>1997-09-22</v>
      </c>
      <c r="I170" s="77">
        <f t="shared" ca="1" si="8"/>
        <v>24</v>
      </c>
      <c r="J170" s="60" t="s">
        <v>2515</v>
      </c>
      <c r="K170" s="76" t="s">
        <v>279</v>
      </c>
      <c r="L170" s="76"/>
      <c r="M170" s="76"/>
      <c r="N170" s="1" t="s">
        <v>280</v>
      </c>
      <c r="O170" s="1"/>
      <c r="P170" s="1" t="s">
        <v>2516</v>
      </c>
      <c r="Q170" s="1" t="s">
        <v>534</v>
      </c>
      <c r="R170" s="1" t="s">
        <v>284</v>
      </c>
      <c r="S170" s="1" t="s">
        <v>285</v>
      </c>
      <c r="T170" s="1" t="s">
        <v>2517</v>
      </c>
      <c r="U170" s="1" t="s">
        <v>2518</v>
      </c>
      <c r="V170" s="1"/>
      <c r="W170" s="1" t="s">
        <v>281</v>
      </c>
      <c r="X170" s="1" t="s">
        <v>2519</v>
      </c>
      <c r="Y170" s="1">
        <v>18560180892</v>
      </c>
      <c r="Z170" s="76" t="s">
        <v>2520</v>
      </c>
    </row>
    <row r="171" spans="1:26">
      <c r="A171" s="1">
        <v>170</v>
      </c>
      <c r="B171" s="1" t="s">
        <v>2521</v>
      </c>
      <c r="C171" s="1" t="s">
        <v>213</v>
      </c>
      <c r="D171" s="72" t="s">
        <v>2522</v>
      </c>
      <c r="E171" s="76" t="str">
        <f t="shared" si="6"/>
        <v>女</v>
      </c>
      <c r="F171" s="1" t="s">
        <v>276</v>
      </c>
      <c r="G171" s="60" t="s">
        <v>2523</v>
      </c>
      <c r="H171" s="76" t="str">
        <f t="shared" si="7"/>
        <v>1996-07-22</v>
      </c>
      <c r="I171" s="77">
        <f t="shared" ca="1" si="8"/>
        <v>25</v>
      </c>
      <c r="J171" s="60" t="s">
        <v>2524</v>
      </c>
      <c r="K171" s="76" t="s">
        <v>304</v>
      </c>
      <c r="L171" s="76"/>
      <c r="M171" s="76"/>
      <c r="N171" s="1" t="s">
        <v>280</v>
      </c>
      <c r="O171" s="1"/>
      <c r="P171" s="1" t="s">
        <v>1981</v>
      </c>
      <c r="Q171" s="1" t="s">
        <v>2525</v>
      </c>
      <c r="R171" s="1" t="s">
        <v>284</v>
      </c>
      <c r="S171" s="1" t="s">
        <v>285</v>
      </c>
      <c r="T171" s="1" t="s">
        <v>2526</v>
      </c>
      <c r="U171" s="1" t="s">
        <v>2526</v>
      </c>
      <c r="V171" s="1" t="s">
        <v>2527</v>
      </c>
      <c r="W171" s="1" t="s">
        <v>1412</v>
      </c>
      <c r="X171" s="1" t="s">
        <v>2528</v>
      </c>
      <c r="Y171" s="1">
        <v>13181705462</v>
      </c>
      <c r="Z171" s="76" t="s">
        <v>2529</v>
      </c>
    </row>
    <row r="172" spans="1:26">
      <c r="A172" s="1">
        <v>171</v>
      </c>
      <c r="B172" s="1" t="s">
        <v>2530</v>
      </c>
      <c r="C172" s="1" t="s">
        <v>213</v>
      </c>
      <c r="D172" s="72" t="s">
        <v>2531</v>
      </c>
      <c r="E172" s="76" t="str">
        <f t="shared" si="6"/>
        <v>女</v>
      </c>
      <c r="F172" s="1" t="s">
        <v>276</v>
      </c>
      <c r="G172" s="60" t="s">
        <v>2532</v>
      </c>
      <c r="H172" s="76" t="str">
        <f t="shared" si="7"/>
        <v>1996-07-01</v>
      </c>
      <c r="I172" s="77">
        <f t="shared" ca="1" si="8"/>
        <v>25</v>
      </c>
      <c r="J172" s="60" t="s">
        <v>2533</v>
      </c>
      <c r="K172" s="76" t="s">
        <v>279</v>
      </c>
      <c r="L172" s="76"/>
      <c r="M172" s="76"/>
      <c r="N172" s="1" t="s">
        <v>280</v>
      </c>
      <c r="O172" s="1"/>
      <c r="P172" s="1" t="s">
        <v>1990</v>
      </c>
      <c r="Q172" s="1" t="s">
        <v>1899</v>
      </c>
      <c r="R172" s="1" t="s">
        <v>284</v>
      </c>
      <c r="S172" s="1" t="s">
        <v>334</v>
      </c>
      <c r="T172" s="1" t="s">
        <v>2534</v>
      </c>
      <c r="U172" s="1" t="s">
        <v>2535</v>
      </c>
      <c r="V172" s="1"/>
      <c r="W172" s="1" t="s">
        <v>1412</v>
      </c>
      <c r="X172" s="1" t="s">
        <v>2536</v>
      </c>
      <c r="Y172" s="1">
        <v>15165007682</v>
      </c>
      <c r="Z172" s="76" t="s">
        <v>2370</v>
      </c>
    </row>
    <row r="173" spans="1:26">
      <c r="A173" s="1">
        <v>172</v>
      </c>
      <c r="B173" s="1" t="s">
        <v>2537</v>
      </c>
      <c r="C173" s="1" t="s">
        <v>213</v>
      </c>
      <c r="D173" s="72" t="s">
        <v>2538</v>
      </c>
      <c r="E173" s="76" t="str">
        <f t="shared" si="6"/>
        <v>女</v>
      </c>
      <c r="F173" s="1" t="s">
        <v>276</v>
      </c>
      <c r="G173" s="60" t="s">
        <v>2539</v>
      </c>
      <c r="H173" s="76" t="str">
        <f t="shared" si="7"/>
        <v>1998-03-05</v>
      </c>
      <c r="I173" s="77">
        <f t="shared" ca="1" si="8"/>
        <v>23</v>
      </c>
      <c r="J173" s="60" t="s">
        <v>2540</v>
      </c>
      <c r="K173" s="76" t="s">
        <v>392</v>
      </c>
      <c r="L173" s="76"/>
      <c r="M173" s="76"/>
      <c r="N173" s="1" t="s">
        <v>280</v>
      </c>
      <c r="O173" s="1"/>
      <c r="P173" s="1" t="s">
        <v>658</v>
      </c>
      <c r="Q173" s="1" t="s">
        <v>671</v>
      </c>
      <c r="R173" s="1"/>
      <c r="S173" s="1" t="s">
        <v>285</v>
      </c>
      <c r="T173" s="1" t="s">
        <v>2541</v>
      </c>
      <c r="U173" s="1" t="s">
        <v>2542</v>
      </c>
      <c r="V173" s="1" t="s">
        <v>2543</v>
      </c>
      <c r="W173" s="1" t="s">
        <v>1412</v>
      </c>
      <c r="X173" s="1"/>
      <c r="Y173" s="1"/>
      <c r="Z173" s="76" t="s">
        <v>1280</v>
      </c>
    </row>
    <row r="174" spans="1:26">
      <c r="A174" s="1">
        <v>173</v>
      </c>
      <c r="B174" s="1" t="s">
        <v>2544</v>
      </c>
      <c r="C174" s="1" t="s">
        <v>213</v>
      </c>
      <c r="D174" s="72" t="s">
        <v>2545</v>
      </c>
      <c r="E174" s="76" t="str">
        <f t="shared" si="6"/>
        <v>女</v>
      </c>
      <c r="F174" s="1" t="s">
        <v>276</v>
      </c>
      <c r="G174" s="60" t="s">
        <v>2546</v>
      </c>
      <c r="H174" s="76" t="str">
        <f t="shared" si="7"/>
        <v>1995-03-23</v>
      </c>
      <c r="I174" s="77">
        <f t="shared" ca="1" si="8"/>
        <v>26</v>
      </c>
      <c r="J174" s="60" t="s">
        <v>2547</v>
      </c>
      <c r="K174" s="76" t="s">
        <v>392</v>
      </c>
      <c r="L174" s="79">
        <v>43617</v>
      </c>
      <c r="M174" s="76" t="s">
        <v>2548</v>
      </c>
      <c r="N174" s="1" t="s">
        <v>280</v>
      </c>
      <c r="O174" s="1"/>
      <c r="P174" s="1" t="s">
        <v>1268</v>
      </c>
      <c r="Q174" s="1" t="s">
        <v>422</v>
      </c>
      <c r="R174" s="1" t="s">
        <v>649</v>
      </c>
      <c r="S174" s="1" t="s">
        <v>285</v>
      </c>
      <c r="T174" s="1" t="s">
        <v>2549</v>
      </c>
      <c r="U174" s="1" t="s">
        <v>2550</v>
      </c>
      <c r="V174" s="1"/>
      <c r="W174" s="1" t="s">
        <v>1412</v>
      </c>
      <c r="X174" s="1" t="s">
        <v>2551</v>
      </c>
      <c r="Y174" s="1">
        <v>15854137899</v>
      </c>
      <c r="Z174" s="76" t="s">
        <v>2552</v>
      </c>
    </row>
    <row r="175" spans="1:26">
      <c r="A175" s="1">
        <v>174</v>
      </c>
      <c r="B175" s="1" t="s">
        <v>2553</v>
      </c>
      <c r="C175" s="1" t="s">
        <v>213</v>
      </c>
      <c r="D175" s="72"/>
      <c r="E175" s="76" t="e">
        <f t="shared" si="6"/>
        <v>#VALUE!</v>
      </c>
      <c r="F175" s="1"/>
      <c r="G175" s="60"/>
      <c r="H175" s="76" t="str">
        <f t="shared" si="7"/>
        <v/>
      </c>
      <c r="I175" s="77" t="e">
        <f t="shared" ca="1" si="8"/>
        <v>#VALUE!</v>
      </c>
      <c r="J175" s="60"/>
      <c r="K175" s="76"/>
      <c r="L175" s="76"/>
      <c r="M175" s="76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76"/>
    </row>
    <row r="176" spans="1:26">
      <c r="A176" s="1" t="s">
        <v>2554</v>
      </c>
      <c r="B176" s="1" t="s">
        <v>2555</v>
      </c>
      <c r="C176" s="1" t="s">
        <v>213</v>
      </c>
      <c r="D176" s="72" t="s">
        <v>2556</v>
      </c>
      <c r="E176" s="76" t="str">
        <f t="shared" si="6"/>
        <v>女</v>
      </c>
      <c r="F176" s="1" t="s">
        <v>276</v>
      </c>
      <c r="G176" s="60" t="s">
        <v>2557</v>
      </c>
      <c r="H176" s="76" t="str">
        <f t="shared" si="7"/>
        <v>1997-02-23</v>
      </c>
      <c r="I176" s="77">
        <f t="shared" ca="1" si="8"/>
        <v>24</v>
      </c>
      <c r="J176" s="60" t="s">
        <v>2558</v>
      </c>
      <c r="K176" s="76" t="s">
        <v>304</v>
      </c>
      <c r="L176" s="76"/>
      <c r="M176" s="76"/>
      <c r="N176" s="1" t="s">
        <v>280</v>
      </c>
      <c r="O176" s="1"/>
      <c r="P176" s="1" t="s">
        <v>658</v>
      </c>
      <c r="Q176" s="1" t="s">
        <v>659</v>
      </c>
      <c r="R176" s="1" t="s">
        <v>284</v>
      </c>
      <c r="S176" s="1" t="s">
        <v>334</v>
      </c>
      <c r="T176" s="1" t="s">
        <v>2559</v>
      </c>
      <c r="U176" s="1" t="s">
        <v>2560</v>
      </c>
      <c r="V176" s="1" t="s">
        <v>2561</v>
      </c>
      <c r="W176" s="1" t="s">
        <v>1412</v>
      </c>
      <c r="X176" s="1" t="s">
        <v>2562</v>
      </c>
      <c r="Y176" s="1">
        <v>15069011227</v>
      </c>
      <c r="Z176" s="76" t="s">
        <v>2563</v>
      </c>
    </row>
    <row r="177" spans="1:26">
      <c r="A177" s="1" t="s">
        <v>2564</v>
      </c>
      <c r="B177" s="1" t="s">
        <v>2565</v>
      </c>
      <c r="C177" s="1" t="s">
        <v>213</v>
      </c>
      <c r="D177" s="72" t="s">
        <v>2566</v>
      </c>
      <c r="E177" s="76" t="str">
        <f t="shared" si="6"/>
        <v>女</v>
      </c>
      <c r="F177" s="1" t="s">
        <v>276</v>
      </c>
      <c r="G177" s="60" t="s">
        <v>2567</v>
      </c>
      <c r="H177" s="76" t="str">
        <f t="shared" si="7"/>
        <v>1986-04-09</v>
      </c>
      <c r="I177" s="77">
        <f t="shared" ca="1" si="8"/>
        <v>35</v>
      </c>
      <c r="J177" s="60" t="s">
        <v>2568</v>
      </c>
      <c r="K177" s="76" t="s">
        <v>279</v>
      </c>
      <c r="L177" s="76"/>
      <c r="M177" s="76"/>
      <c r="N177" s="1" t="s">
        <v>280</v>
      </c>
      <c r="O177" s="1"/>
      <c r="P177" s="1" t="s">
        <v>2569</v>
      </c>
      <c r="Q177" s="1" t="s">
        <v>471</v>
      </c>
      <c r="R177" s="1" t="s">
        <v>284</v>
      </c>
      <c r="S177" s="1" t="s">
        <v>334</v>
      </c>
      <c r="T177" s="1" t="s">
        <v>2570</v>
      </c>
      <c r="U177" s="1" t="s">
        <v>2571</v>
      </c>
      <c r="V177" s="1" t="s">
        <v>471</v>
      </c>
      <c r="W177" s="1" t="s">
        <v>1412</v>
      </c>
      <c r="X177" s="1" t="s">
        <v>2572</v>
      </c>
      <c r="Y177" s="1">
        <v>13593049585</v>
      </c>
      <c r="Z177" s="76" t="s">
        <v>2573</v>
      </c>
    </row>
    <row r="178" spans="1:26">
      <c r="A178" s="1">
        <v>177</v>
      </c>
      <c r="B178" s="1" t="s">
        <v>2574</v>
      </c>
      <c r="C178" s="1" t="s">
        <v>213</v>
      </c>
      <c r="D178" s="72" t="s">
        <v>2575</v>
      </c>
      <c r="E178" s="76" t="str">
        <f t="shared" si="6"/>
        <v>女</v>
      </c>
      <c r="F178" s="1" t="s">
        <v>276</v>
      </c>
      <c r="G178" s="60" t="s">
        <v>2576</v>
      </c>
      <c r="H178" s="76" t="str">
        <f t="shared" si="7"/>
        <v>1990-05-13</v>
      </c>
      <c r="I178" s="77">
        <f t="shared" ca="1" si="8"/>
        <v>31</v>
      </c>
      <c r="J178" s="60" t="s">
        <v>2577</v>
      </c>
      <c r="K178" s="76" t="s">
        <v>279</v>
      </c>
      <c r="L178" s="76"/>
      <c r="M178" s="76"/>
      <c r="N178" s="1" t="s">
        <v>280</v>
      </c>
      <c r="O178" s="1"/>
      <c r="P178" s="1" t="s">
        <v>658</v>
      </c>
      <c r="Q178" s="1" t="s">
        <v>1026</v>
      </c>
      <c r="R178" s="1" t="s">
        <v>284</v>
      </c>
      <c r="S178" s="1" t="s">
        <v>334</v>
      </c>
      <c r="T178" s="1" t="s">
        <v>2578</v>
      </c>
      <c r="U178" s="1" t="s">
        <v>2579</v>
      </c>
      <c r="V178" s="1" t="s">
        <v>2580</v>
      </c>
      <c r="W178" s="1" t="s">
        <v>1412</v>
      </c>
      <c r="X178" s="1" t="s">
        <v>1553</v>
      </c>
      <c r="Y178" s="1">
        <v>13864053818</v>
      </c>
      <c r="Z178" s="76" t="s">
        <v>2581</v>
      </c>
    </row>
    <row r="179" spans="1:26">
      <c r="A179" s="1">
        <v>178</v>
      </c>
      <c r="B179" s="1" t="s">
        <v>2582</v>
      </c>
      <c r="C179" s="1" t="s">
        <v>213</v>
      </c>
      <c r="D179" s="72" t="s">
        <v>2583</v>
      </c>
      <c r="E179" s="76" t="str">
        <f t="shared" si="6"/>
        <v>男</v>
      </c>
      <c r="F179" s="1" t="s">
        <v>276</v>
      </c>
      <c r="G179" s="60" t="s">
        <v>2584</v>
      </c>
      <c r="H179" s="76" t="str">
        <f t="shared" si="7"/>
        <v>1992-04-25</v>
      </c>
      <c r="I179" s="77">
        <f t="shared" ca="1" si="8"/>
        <v>29</v>
      </c>
      <c r="J179" s="60" t="s">
        <v>2585</v>
      </c>
      <c r="K179" s="76" t="s">
        <v>279</v>
      </c>
      <c r="L179" s="76"/>
      <c r="M179" s="76"/>
      <c r="N179" s="1" t="s">
        <v>280</v>
      </c>
      <c r="O179" s="1"/>
      <c r="P179" s="1" t="s">
        <v>957</v>
      </c>
      <c r="Q179" s="1" t="s">
        <v>543</v>
      </c>
      <c r="R179" s="1" t="s">
        <v>284</v>
      </c>
      <c r="S179" s="1" t="s">
        <v>285</v>
      </c>
      <c r="T179" s="1" t="s">
        <v>2586</v>
      </c>
      <c r="U179" s="1" t="s">
        <v>2587</v>
      </c>
      <c r="V179" s="1" t="s">
        <v>2588</v>
      </c>
      <c r="W179" s="1" t="s">
        <v>1412</v>
      </c>
      <c r="X179" s="1" t="s">
        <v>1438</v>
      </c>
      <c r="Y179" s="1">
        <v>15668451531</v>
      </c>
      <c r="Z179" s="76"/>
    </row>
    <row r="180" spans="1:26">
      <c r="A180" s="1">
        <v>179</v>
      </c>
      <c r="B180" s="1" t="s">
        <v>2589</v>
      </c>
      <c r="C180" s="1" t="s">
        <v>213</v>
      </c>
      <c r="D180" s="72" t="s">
        <v>2590</v>
      </c>
      <c r="E180" s="76" t="str">
        <f t="shared" si="6"/>
        <v>女</v>
      </c>
      <c r="F180" s="1" t="s">
        <v>276</v>
      </c>
      <c r="G180" s="60" t="s">
        <v>2591</v>
      </c>
      <c r="H180" s="76" t="str">
        <f t="shared" si="7"/>
        <v>1992-11-24</v>
      </c>
      <c r="I180" s="77">
        <f t="shared" ca="1" si="8"/>
        <v>29</v>
      </c>
      <c r="J180" s="60" t="s">
        <v>2592</v>
      </c>
      <c r="K180" s="76" t="s">
        <v>304</v>
      </c>
      <c r="L180" s="76"/>
      <c r="M180" s="76"/>
      <c r="N180" s="1" t="s">
        <v>1726</v>
      </c>
      <c r="O180" s="1" t="s">
        <v>331</v>
      </c>
      <c r="P180" s="1" t="s">
        <v>1856</v>
      </c>
      <c r="Q180" s="1" t="s">
        <v>2593</v>
      </c>
      <c r="R180" s="1" t="s">
        <v>284</v>
      </c>
      <c r="S180" s="1" t="s">
        <v>285</v>
      </c>
      <c r="T180" s="1" t="s">
        <v>2594</v>
      </c>
      <c r="U180" s="1" t="s">
        <v>2594</v>
      </c>
      <c r="V180" s="1" t="s">
        <v>2595</v>
      </c>
      <c r="W180" s="1" t="s">
        <v>1412</v>
      </c>
      <c r="X180" s="1" t="s">
        <v>2596</v>
      </c>
      <c r="Y180" s="1">
        <v>18763433913</v>
      </c>
      <c r="Z180" s="76"/>
    </row>
    <row r="181" spans="1:26">
      <c r="A181" s="1" t="s">
        <v>2597</v>
      </c>
      <c r="B181" s="1" t="s">
        <v>2598</v>
      </c>
      <c r="C181" s="1" t="s">
        <v>213</v>
      </c>
      <c r="D181" s="72" t="s">
        <v>2599</v>
      </c>
      <c r="E181" s="76" t="str">
        <f t="shared" si="6"/>
        <v>女</v>
      </c>
      <c r="F181" s="1" t="s">
        <v>276</v>
      </c>
      <c r="G181" s="60" t="s">
        <v>2600</v>
      </c>
      <c r="H181" s="76" t="str">
        <f t="shared" si="7"/>
        <v>1999-02-21</v>
      </c>
      <c r="I181" s="77">
        <f t="shared" ca="1" si="8"/>
        <v>22</v>
      </c>
      <c r="J181" s="60" t="s">
        <v>2601</v>
      </c>
      <c r="K181" s="76" t="s">
        <v>392</v>
      </c>
      <c r="L181" s="76"/>
      <c r="M181" s="76" t="s">
        <v>2602</v>
      </c>
      <c r="N181" s="1" t="s">
        <v>280</v>
      </c>
      <c r="O181" s="1"/>
      <c r="P181" s="1" t="s">
        <v>2603</v>
      </c>
      <c r="Q181" s="1" t="s">
        <v>2604</v>
      </c>
      <c r="R181" s="1" t="s">
        <v>284</v>
      </c>
      <c r="S181" s="1" t="s">
        <v>285</v>
      </c>
      <c r="T181" s="1" t="s">
        <v>2605</v>
      </c>
      <c r="U181" s="1" t="s">
        <v>2605</v>
      </c>
      <c r="V181" s="1"/>
      <c r="W181" s="1" t="s">
        <v>1412</v>
      </c>
      <c r="X181" s="1" t="s">
        <v>1413</v>
      </c>
      <c r="Y181" s="1">
        <v>13518614648</v>
      </c>
      <c r="Z181" s="76" t="s">
        <v>2606</v>
      </c>
    </row>
    <row r="182" spans="1:26">
      <c r="A182" s="1" t="s">
        <v>2607</v>
      </c>
      <c r="B182" s="1" t="s">
        <v>2608</v>
      </c>
      <c r="C182" s="1" t="s">
        <v>213</v>
      </c>
      <c r="D182" s="72" t="s">
        <v>2609</v>
      </c>
      <c r="E182" s="76" t="str">
        <f t="shared" si="6"/>
        <v>女</v>
      </c>
      <c r="F182" s="1" t="s">
        <v>276</v>
      </c>
      <c r="G182" s="60" t="s">
        <v>2610</v>
      </c>
      <c r="H182" s="76" t="str">
        <f t="shared" si="7"/>
        <v>1996-09-24</v>
      </c>
      <c r="I182" s="77">
        <f t="shared" ca="1" si="8"/>
        <v>25</v>
      </c>
      <c r="J182" s="60" t="s">
        <v>2611</v>
      </c>
      <c r="K182" s="76" t="s">
        <v>304</v>
      </c>
      <c r="L182" s="76"/>
      <c r="M182" s="76"/>
      <c r="N182" s="1" t="s">
        <v>280</v>
      </c>
      <c r="O182" s="1"/>
      <c r="P182" s="1" t="s">
        <v>658</v>
      </c>
      <c r="Q182" s="1" t="s">
        <v>671</v>
      </c>
      <c r="R182" s="1" t="s">
        <v>284</v>
      </c>
      <c r="S182" s="1" t="s">
        <v>285</v>
      </c>
      <c r="T182" s="1" t="s">
        <v>2612</v>
      </c>
      <c r="U182" s="1" t="s">
        <v>2613</v>
      </c>
      <c r="V182" s="1" t="s">
        <v>2614</v>
      </c>
      <c r="W182" s="1" t="s">
        <v>1412</v>
      </c>
      <c r="X182" s="1" t="s">
        <v>2615</v>
      </c>
      <c r="Y182" s="1">
        <v>13589067316</v>
      </c>
      <c r="Z182" s="76" t="s">
        <v>2616</v>
      </c>
    </row>
    <row r="183" spans="1:26">
      <c r="A183" s="1">
        <v>182</v>
      </c>
      <c r="B183" s="1" t="s">
        <v>2617</v>
      </c>
      <c r="C183" s="1" t="s">
        <v>213</v>
      </c>
      <c r="D183" s="72" t="s">
        <v>2618</v>
      </c>
      <c r="E183" s="76" t="str">
        <f t="shared" si="6"/>
        <v>男</v>
      </c>
      <c r="F183" s="1" t="s">
        <v>276</v>
      </c>
      <c r="G183" s="60" t="s">
        <v>2619</v>
      </c>
      <c r="H183" s="76" t="str">
        <f t="shared" si="7"/>
        <v>1990-11-09</v>
      </c>
      <c r="I183" s="77">
        <f t="shared" ca="1" si="8"/>
        <v>31</v>
      </c>
      <c r="J183" s="60" t="s">
        <v>2620</v>
      </c>
      <c r="K183" s="76" t="s">
        <v>279</v>
      </c>
      <c r="L183" s="76"/>
      <c r="M183" s="76"/>
      <c r="N183" s="1" t="s">
        <v>280</v>
      </c>
      <c r="O183" s="1"/>
      <c r="P183" s="1" t="s">
        <v>2621</v>
      </c>
      <c r="Q183" s="1" t="s">
        <v>2622</v>
      </c>
      <c r="R183" s="1" t="s">
        <v>284</v>
      </c>
      <c r="S183" s="1" t="s">
        <v>285</v>
      </c>
      <c r="T183" s="1" t="s">
        <v>2623</v>
      </c>
      <c r="U183" s="1" t="s">
        <v>2624</v>
      </c>
      <c r="V183" s="1" t="s">
        <v>2625</v>
      </c>
      <c r="W183" s="1" t="s">
        <v>1412</v>
      </c>
      <c r="X183" s="1" t="s">
        <v>2626</v>
      </c>
      <c r="Y183" s="1">
        <v>18668983021</v>
      </c>
      <c r="Z183" s="76"/>
    </row>
    <row r="184" spans="1:26">
      <c r="A184" s="1" t="s">
        <v>2627</v>
      </c>
      <c r="B184" s="1" t="s">
        <v>2628</v>
      </c>
      <c r="C184" s="1" t="s">
        <v>213</v>
      </c>
      <c r="D184" s="72" t="s">
        <v>2629</v>
      </c>
      <c r="E184" s="76" t="str">
        <f t="shared" si="6"/>
        <v>女</v>
      </c>
      <c r="F184" s="1" t="s">
        <v>276</v>
      </c>
      <c r="G184" s="60" t="s">
        <v>2630</v>
      </c>
      <c r="H184" s="76" t="str">
        <f t="shared" si="7"/>
        <v>1999-11-14</v>
      </c>
      <c r="I184" s="77">
        <f t="shared" ca="1" si="8"/>
        <v>22</v>
      </c>
      <c r="J184" s="60" t="s">
        <v>2631</v>
      </c>
      <c r="K184" s="76" t="s">
        <v>304</v>
      </c>
      <c r="L184" s="76"/>
      <c r="M184" s="76"/>
      <c r="N184" s="1" t="s">
        <v>280</v>
      </c>
      <c r="O184" s="1"/>
      <c r="P184" s="1" t="s">
        <v>658</v>
      </c>
      <c r="Q184" s="1" t="s">
        <v>671</v>
      </c>
      <c r="R184" s="1" t="s">
        <v>284</v>
      </c>
      <c r="S184" s="1" t="s">
        <v>285</v>
      </c>
      <c r="T184" s="1" t="s">
        <v>2632</v>
      </c>
      <c r="U184" s="1" t="s">
        <v>2633</v>
      </c>
      <c r="V184" s="1"/>
      <c r="W184" s="1" t="s">
        <v>1412</v>
      </c>
      <c r="X184" s="1" t="s">
        <v>1413</v>
      </c>
      <c r="Y184" s="1">
        <v>15275667901</v>
      </c>
      <c r="Z184" s="76" t="s">
        <v>2634</v>
      </c>
    </row>
    <row r="185" spans="1:26">
      <c r="A185" s="1" t="s">
        <v>2635</v>
      </c>
      <c r="B185" s="1" t="s">
        <v>2636</v>
      </c>
      <c r="C185" s="1" t="s">
        <v>213</v>
      </c>
      <c r="D185" s="72" t="s">
        <v>2637</v>
      </c>
      <c r="E185" s="76" t="str">
        <f t="shared" si="6"/>
        <v>女</v>
      </c>
      <c r="F185" s="1" t="s">
        <v>276</v>
      </c>
      <c r="G185" s="60" t="s">
        <v>2638</v>
      </c>
      <c r="H185" s="76" t="str">
        <f t="shared" si="7"/>
        <v>1999-04-15</v>
      </c>
      <c r="I185" s="77">
        <f t="shared" ca="1" si="8"/>
        <v>22</v>
      </c>
      <c r="J185" s="60" t="s">
        <v>2639</v>
      </c>
      <c r="K185" s="76" t="s">
        <v>304</v>
      </c>
      <c r="L185" s="76"/>
      <c r="M185" s="76"/>
      <c r="N185" s="1" t="s">
        <v>280</v>
      </c>
      <c r="O185" s="1"/>
      <c r="P185" s="1" t="s">
        <v>658</v>
      </c>
      <c r="Q185" s="1" t="s">
        <v>671</v>
      </c>
      <c r="R185" s="1" t="s">
        <v>284</v>
      </c>
      <c r="S185" s="1" t="s">
        <v>285</v>
      </c>
      <c r="T185" s="1" t="s">
        <v>2640</v>
      </c>
      <c r="U185" s="1" t="s">
        <v>2640</v>
      </c>
      <c r="V185" s="1"/>
      <c r="W185" s="1" t="s">
        <v>1412</v>
      </c>
      <c r="X185" s="1" t="s">
        <v>1928</v>
      </c>
      <c r="Y185" s="1">
        <v>15066657806</v>
      </c>
      <c r="Z185" s="76" t="s">
        <v>2641</v>
      </c>
    </row>
    <row r="186" spans="1:26">
      <c r="A186" s="1">
        <v>185</v>
      </c>
      <c r="B186" s="1" t="s">
        <v>2642</v>
      </c>
      <c r="C186" s="1" t="s">
        <v>213</v>
      </c>
      <c r="D186" s="72" t="s">
        <v>2643</v>
      </c>
      <c r="E186" s="76" t="str">
        <f t="shared" si="6"/>
        <v>男</v>
      </c>
      <c r="F186" s="1" t="s">
        <v>276</v>
      </c>
      <c r="G186" s="60" t="s">
        <v>2644</v>
      </c>
      <c r="H186" s="76" t="str">
        <f t="shared" si="7"/>
        <v>1997-07-23</v>
      </c>
      <c r="I186" s="77">
        <f t="shared" ca="1" si="8"/>
        <v>24</v>
      </c>
      <c r="J186" s="60" t="s">
        <v>2645</v>
      </c>
      <c r="K186" s="76" t="s">
        <v>304</v>
      </c>
      <c r="L186" s="76"/>
      <c r="M186" s="76"/>
      <c r="N186" s="1" t="s">
        <v>1810</v>
      </c>
      <c r="O186" s="1" t="s">
        <v>331</v>
      </c>
      <c r="P186" s="1" t="s">
        <v>421</v>
      </c>
      <c r="Q186" s="1" t="s">
        <v>422</v>
      </c>
      <c r="R186" s="1" t="s">
        <v>284</v>
      </c>
      <c r="S186" s="1" t="s">
        <v>285</v>
      </c>
      <c r="T186" s="1" t="s">
        <v>2646</v>
      </c>
      <c r="U186" s="1" t="s">
        <v>2647</v>
      </c>
      <c r="V186" s="1" t="s">
        <v>2648</v>
      </c>
      <c r="W186" s="1" t="s">
        <v>1412</v>
      </c>
      <c r="X186" s="1" t="s">
        <v>2649</v>
      </c>
      <c r="Y186" s="1">
        <v>13552711794</v>
      </c>
      <c r="Z186" s="76" t="s">
        <v>2650</v>
      </c>
    </row>
    <row r="187" spans="1:26">
      <c r="A187" s="1" t="s">
        <v>2651</v>
      </c>
      <c r="B187" s="1" t="s">
        <v>2652</v>
      </c>
      <c r="C187" s="1" t="s">
        <v>213</v>
      </c>
      <c r="D187" s="72" t="s">
        <v>2653</v>
      </c>
      <c r="E187" s="76" t="str">
        <f t="shared" si="6"/>
        <v>女</v>
      </c>
      <c r="F187" s="1" t="s">
        <v>276</v>
      </c>
      <c r="G187" s="60" t="s">
        <v>2654</v>
      </c>
      <c r="H187" s="76" t="str">
        <f t="shared" si="7"/>
        <v>1991-03-29</v>
      </c>
      <c r="I187" s="77">
        <f t="shared" ca="1" si="8"/>
        <v>30</v>
      </c>
      <c r="J187" s="60" t="s">
        <v>2655</v>
      </c>
      <c r="K187" s="76" t="s">
        <v>304</v>
      </c>
      <c r="L187" s="76"/>
      <c r="M187" s="76"/>
      <c r="N187" s="1" t="s">
        <v>280</v>
      </c>
      <c r="O187" s="1"/>
      <c r="P187" s="1" t="s">
        <v>2656</v>
      </c>
      <c r="Q187" s="1" t="s">
        <v>2292</v>
      </c>
      <c r="R187" s="1" t="s">
        <v>284</v>
      </c>
      <c r="S187" s="1" t="s">
        <v>285</v>
      </c>
      <c r="T187" s="1" t="s">
        <v>2356</v>
      </c>
      <c r="U187" s="1" t="s">
        <v>2657</v>
      </c>
      <c r="V187" s="1" t="s">
        <v>2658</v>
      </c>
      <c r="W187" s="1" t="s">
        <v>1412</v>
      </c>
      <c r="X187" s="1" t="s">
        <v>1438</v>
      </c>
      <c r="Y187" s="1">
        <v>13065054656</v>
      </c>
      <c r="Z187" s="76" t="s">
        <v>2659</v>
      </c>
    </row>
    <row r="188" spans="1:26">
      <c r="A188" s="1" t="s">
        <v>2660</v>
      </c>
      <c r="B188" s="1" t="s">
        <v>2661</v>
      </c>
      <c r="C188" s="1" t="s">
        <v>213</v>
      </c>
      <c r="D188" s="72" t="s">
        <v>2662</v>
      </c>
      <c r="E188" s="76" t="str">
        <f t="shared" si="6"/>
        <v>女</v>
      </c>
      <c r="F188" s="1" t="s">
        <v>276</v>
      </c>
      <c r="G188" s="60" t="s">
        <v>2663</v>
      </c>
      <c r="H188" s="76" t="str">
        <f t="shared" si="7"/>
        <v>1996-05-07</v>
      </c>
      <c r="I188" s="77">
        <f t="shared" ca="1" si="8"/>
        <v>25</v>
      </c>
      <c r="J188" s="60" t="s">
        <v>2664</v>
      </c>
      <c r="K188" s="76" t="s">
        <v>304</v>
      </c>
      <c r="L188" s="76"/>
      <c r="M188" s="76"/>
      <c r="N188" s="1" t="s">
        <v>280</v>
      </c>
      <c r="O188" s="1"/>
      <c r="P188" s="1" t="s">
        <v>658</v>
      </c>
      <c r="Q188" s="1" t="s">
        <v>671</v>
      </c>
      <c r="R188" s="1" t="s">
        <v>284</v>
      </c>
      <c r="S188" s="1" t="s">
        <v>285</v>
      </c>
      <c r="T188" s="1" t="s">
        <v>2665</v>
      </c>
      <c r="U188" s="1" t="s">
        <v>2666</v>
      </c>
      <c r="V188" s="1" t="s">
        <v>281</v>
      </c>
      <c r="W188" s="1" t="s">
        <v>1412</v>
      </c>
      <c r="X188" s="1" t="s">
        <v>2667</v>
      </c>
      <c r="Y188" s="1">
        <v>13153182116</v>
      </c>
      <c r="Z188" s="76" t="s">
        <v>2668</v>
      </c>
    </row>
    <row r="189" spans="1:26">
      <c r="A189" s="1" t="s">
        <v>2669</v>
      </c>
      <c r="B189" s="1" t="s">
        <v>2670</v>
      </c>
      <c r="C189" s="1" t="s">
        <v>213</v>
      </c>
      <c r="D189" s="72" t="s">
        <v>2671</v>
      </c>
      <c r="E189" s="76" t="str">
        <f t="shared" si="6"/>
        <v>女</v>
      </c>
      <c r="F189" s="1" t="s">
        <v>276</v>
      </c>
      <c r="G189" s="60" t="s">
        <v>2672</v>
      </c>
      <c r="H189" s="76" t="str">
        <f t="shared" si="7"/>
        <v>1999-05-14</v>
      </c>
      <c r="I189" s="77">
        <f t="shared" ca="1" si="8"/>
        <v>22</v>
      </c>
      <c r="J189" s="60" t="s">
        <v>2673</v>
      </c>
      <c r="K189" s="76" t="s">
        <v>304</v>
      </c>
      <c r="L189" s="76"/>
      <c r="M189" s="76"/>
      <c r="N189" s="1" t="s">
        <v>280</v>
      </c>
      <c r="O189" s="1"/>
      <c r="P189" s="1" t="s">
        <v>658</v>
      </c>
      <c r="Q189" s="1" t="s">
        <v>671</v>
      </c>
      <c r="R189" s="1" t="s">
        <v>284</v>
      </c>
      <c r="S189" s="1" t="s">
        <v>285</v>
      </c>
      <c r="T189" s="1" t="s">
        <v>2674</v>
      </c>
      <c r="U189" s="1" t="s">
        <v>2666</v>
      </c>
      <c r="V189" s="1" t="s">
        <v>671</v>
      </c>
      <c r="W189" s="1" t="s">
        <v>1412</v>
      </c>
      <c r="X189" s="1" t="s">
        <v>1438</v>
      </c>
      <c r="Y189" s="1">
        <v>13563018319</v>
      </c>
      <c r="Z189" s="76" t="s">
        <v>2675</v>
      </c>
    </row>
    <row r="190" spans="1:26">
      <c r="A190" s="1">
        <v>189</v>
      </c>
      <c r="B190" s="1" t="s">
        <v>2676</v>
      </c>
      <c r="C190" s="1" t="s">
        <v>213</v>
      </c>
      <c r="D190" s="72"/>
      <c r="E190" s="76" t="e">
        <f t="shared" si="6"/>
        <v>#VALUE!</v>
      </c>
      <c r="F190" s="1"/>
      <c r="G190" s="60"/>
      <c r="H190" s="76" t="str">
        <f t="shared" si="7"/>
        <v/>
      </c>
      <c r="I190" s="77" t="e">
        <f t="shared" ca="1" si="8"/>
        <v>#VALUE!</v>
      </c>
      <c r="J190" s="60"/>
      <c r="K190" s="76"/>
      <c r="L190" s="76"/>
      <c r="M190" s="76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76"/>
    </row>
    <row r="191" spans="1:26">
      <c r="A191" s="1">
        <v>190</v>
      </c>
      <c r="B191" s="1" t="s">
        <v>2677</v>
      </c>
      <c r="C191" s="1" t="s">
        <v>213</v>
      </c>
      <c r="D191" s="72"/>
      <c r="E191" s="76" t="e">
        <f t="shared" si="6"/>
        <v>#VALUE!</v>
      </c>
      <c r="F191" s="1"/>
      <c r="G191" s="60"/>
      <c r="H191" s="76" t="str">
        <f t="shared" si="7"/>
        <v/>
      </c>
      <c r="I191" s="77" t="e">
        <f t="shared" ca="1" si="8"/>
        <v>#VALUE!</v>
      </c>
      <c r="J191" s="60"/>
      <c r="K191" s="76"/>
      <c r="L191" s="76"/>
      <c r="M191" s="76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76"/>
    </row>
    <row r="192" spans="1:26">
      <c r="A192" s="1">
        <v>191</v>
      </c>
      <c r="B192" s="1" t="s">
        <v>2678</v>
      </c>
      <c r="C192" s="1" t="s">
        <v>213</v>
      </c>
      <c r="D192" s="72" t="s">
        <v>2679</v>
      </c>
      <c r="E192" s="76" t="str">
        <f t="shared" si="6"/>
        <v>女</v>
      </c>
      <c r="F192" s="1" t="s">
        <v>276</v>
      </c>
      <c r="G192" s="60" t="s">
        <v>2680</v>
      </c>
      <c r="H192" s="76" t="str">
        <f t="shared" si="7"/>
        <v>1994-06-24</v>
      </c>
      <c r="I192" s="77">
        <f t="shared" ca="1" si="8"/>
        <v>27</v>
      </c>
      <c r="J192" s="60" t="s">
        <v>2681</v>
      </c>
      <c r="K192" s="76" t="s">
        <v>304</v>
      </c>
      <c r="L192" s="76"/>
      <c r="M192" s="76"/>
      <c r="N192" s="1" t="s">
        <v>280</v>
      </c>
      <c r="O192" s="1"/>
      <c r="P192" s="1" t="s">
        <v>2682</v>
      </c>
      <c r="Q192" s="1" t="s">
        <v>1615</v>
      </c>
      <c r="R192" s="1"/>
      <c r="S192" s="1" t="s">
        <v>285</v>
      </c>
      <c r="T192" s="1" t="s">
        <v>2683</v>
      </c>
      <c r="U192" s="1" t="s">
        <v>2684</v>
      </c>
      <c r="V192" s="1" t="s">
        <v>449</v>
      </c>
      <c r="W192" s="1"/>
      <c r="X192" s="1"/>
      <c r="Y192" s="1"/>
      <c r="Z192" s="76"/>
    </row>
    <row r="193" spans="1:26">
      <c r="A193" s="1">
        <v>192</v>
      </c>
      <c r="B193" s="1" t="s">
        <v>2685</v>
      </c>
      <c r="C193" s="1" t="s">
        <v>213</v>
      </c>
      <c r="D193" s="72" t="s">
        <v>228</v>
      </c>
      <c r="E193" s="76" t="str">
        <f t="shared" si="6"/>
        <v>男</v>
      </c>
      <c r="F193" s="1" t="s">
        <v>276</v>
      </c>
      <c r="G193" s="60" t="s">
        <v>229</v>
      </c>
      <c r="H193" s="76" t="str">
        <f t="shared" si="7"/>
        <v>1995-10-29</v>
      </c>
      <c r="I193" s="77">
        <f t="shared" ca="1" si="8"/>
        <v>26</v>
      </c>
      <c r="J193" s="60" t="s">
        <v>2686</v>
      </c>
      <c r="K193" s="76" t="s">
        <v>304</v>
      </c>
      <c r="L193" s="76"/>
      <c r="M193" s="76"/>
      <c r="N193" s="1" t="s">
        <v>280</v>
      </c>
      <c r="O193" s="1"/>
      <c r="P193" s="1" t="s">
        <v>2687</v>
      </c>
      <c r="Q193" s="1" t="s">
        <v>2688</v>
      </c>
      <c r="R193" s="1" t="s">
        <v>284</v>
      </c>
      <c r="S193" s="1" t="s">
        <v>285</v>
      </c>
      <c r="T193" s="1" t="s">
        <v>403</v>
      </c>
      <c r="U193" s="1" t="s">
        <v>2689</v>
      </c>
      <c r="V193" s="1"/>
      <c r="W193" s="1" t="s">
        <v>1412</v>
      </c>
      <c r="X193" s="1" t="s">
        <v>1438</v>
      </c>
      <c r="Y193" s="1">
        <v>13563509577</v>
      </c>
      <c r="Z193" s="76" t="s">
        <v>2257</v>
      </c>
    </row>
    <row r="194" spans="1:26">
      <c r="A194" s="1">
        <v>193</v>
      </c>
      <c r="B194" s="1" t="s">
        <v>2690</v>
      </c>
      <c r="C194" s="1" t="s">
        <v>213</v>
      </c>
      <c r="D194" s="72" t="s">
        <v>2691</v>
      </c>
      <c r="E194" s="76" t="str">
        <f t="shared" si="6"/>
        <v>女</v>
      </c>
      <c r="F194" s="1" t="s">
        <v>276</v>
      </c>
      <c r="G194" s="60" t="s">
        <v>2692</v>
      </c>
      <c r="H194" s="76" t="str">
        <f t="shared" si="7"/>
        <v>1995-05-26</v>
      </c>
      <c r="I194" s="77">
        <f t="shared" ca="1" si="8"/>
        <v>26</v>
      </c>
      <c r="J194" s="60" t="s">
        <v>2693</v>
      </c>
      <c r="K194" s="76" t="s">
        <v>304</v>
      </c>
      <c r="L194" s="76" t="s">
        <v>2694</v>
      </c>
      <c r="M194" s="76" t="s">
        <v>304</v>
      </c>
      <c r="N194" s="1" t="s">
        <v>280</v>
      </c>
      <c r="O194" s="1"/>
      <c r="P194" s="1" t="s">
        <v>1190</v>
      </c>
      <c r="Q194" s="1" t="s">
        <v>1615</v>
      </c>
      <c r="R194" s="1" t="s">
        <v>649</v>
      </c>
      <c r="S194" s="1" t="s">
        <v>285</v>
      </c>
      <c r="T194" s="1" t="s">
        <v>2356</v>
      </c>
      <c r="U194" s="1" t="s">
        <v>2695</v>
      </c>
      <c r="V194" s="1"/>
      <c r="W194" s="1" t="s">
        <v>1412</v>
      </c>
      <c r="X194" s="1" t="s">
        <v>2696</v>
      </c>
      <c r="Y194" s="1">
        <v>15665822199</v>
      </c>
      <c r="Z194" s="76" t="s">
        <v>2697</v>
      </c>
    </row>
    <row r="195" spans="1:26">
      <c r="A195" s="1">
        <v>194</v>
      </c>
      <c r="B195" s="1" t="s">
        <v>2698</v>
      </c>
      <c r="C195" s="1" t="s">
        <v>213</v>
      </c>
      <c r="D195" s="72" t="s">
        <v>2699</v>
      </c>
      <c r="E195" s="76" t="str">
        <f t="shared" ref="E195:E258" si="9">IF(MOD(MID(G195,17,1),2),"男","女")</f>
        <v>女</v>
      </c>
      <c r="F195" s="1" t="s">
        <v>276</v>
      </c>
      <c r="G195" s="60" t="s">
        <v>2700</v>
      </c>
      <c r="H195" s="76" t="str">
        <f t="shared" ref="H195:H258" si="10">TEXT(MID(G195,7,8),"00-00-00")</f>
        <v>1997-07-23</v>
      </c>
      <c r="I195" s="77">
        <f t="shared" ref="I195:I258" ca="1" si="11">YEAR((TODAY()))-MID(G195,7,4)</f>
        <v>24</v>
      </c>
      <c r="J195" s="60" t="s">
        <v>2701</v>
      </c>
      <c r="K195" s="76" t="s">
        <v>279</v>
      </c>
      <c r="L195" s="76"/>
      <c r="M195" s="76"/>
      <c r="N195" s="1" t="s">
        <v>280</v>
      </c>
      <c r="O195" s="1"/>
      <c r="P195" s="1" t="s">
        <v>2134</v>
      </c>
      <c r="Q195" s="1" t="s">
        <v>514</v>
      </c>
      <c r="R195" s="1" t="s">
        <v>284</v>
      </c>
      <c r="S195" s="1" t="s">
        <v>285</v>
      </c>
      <c r="T195" s="1" t="s">
        <v>2702</v>
      </c>
      <c r="U195" s="1" t="s">
        <v>2702</v>
      </c>
      <c r="V195" s="1" t="s">
        <v>2703</v>
      </c>
      <c r="W195" s="1" t="s">
        <v>1412</v>
      </c>
      <c r="X195" s="1" t="s">
        <v>2704</v>
      </c>
      <c r="Y195" s="1">
        <v>15336412956</v>
      </c>
      <c r="Z195" s="76"/>
    </row>
    <row r="196" spans="1:26">
      <c r="A196" s="1" t="s">
        <v>2705</v>
      </c>
      <c r="B196" s="1" t="s">
        <v>2706</v>
      </c>
      <c r="C196" s="1" t="s">
        <v>213</v>
      </c>
      <c r="D196" s="72" t="s">
        <v>2707</v>
      </c>
      <c r="E196" s="76" t="str">
        <f t="shared" si="9"/>
        <v>女</v>
      </c>
      <c r="F196" s="1" t="s">
        <v>276</v>
      </c>
      <c r="G196" s="60" t="s">
        <v>2708</v>
      </c>
      <c r="H196" s="76" t="str">
        <f t="shared" si="10"/>
        <v>1999-12-20</v>
      </c>
      <c r="I196" s="77">
        <f t="shared" ca="1" si="11"/>
        <v>22</v>
      </c>
      <c r="J196" s="60" t="s">
        <v>2709</v>
      </c>
      <c r="K196" s="76" t="s">
        <v>279</v>
      </c>
      <c r="L196" s="76"/>
      <c r="M196" s="76"/>
      <c r="N196" s="1" t="s">
        <v>280</v>
      </c>
      <c r="O196" s="1"/>
      <c r="P196" s="1" t="s">
        <v>2710</v>
      </c>
      <c r="Q196" s="1" t="s">
        <v>2711</v>
      </c>
      <c r="R196" s="1" t="s">
        <v>284</v>
      </c>
      <c r="S196" s="1" t="s">
        <v>285</v>
      </c>
      <c r="T196" s="1" t="s">
        <v>2712</v>
      </c>
      <c r="U196" s="1" t="s">
        <v>2713</v>
      </c>
      <c r="V196" s="1" t="s">
        <v>2714</v>
      </c>
      <c r="W196" s="1" t="s">
        <v>1412</v>
      </c>
      <c r="X196" s="1" t="s">
        <v>1413</v>
      </c>
      <c r="Y196" s="1">
        <v>13153100018</v>
      </c>
      <c r="Z196" s="76" t="s">
        <v>2715</v>
      </c>
    </row>
    <row r="197" spans="1:26">
      <c r="A197" s="1">
        <v>196</v>
      </c>
      <c r="B197" s="1" t="s">
        <v>2716</v>
      </c>
      <c r="C197" s="1" t="s">
        <v>213</v>
      </c>
      <c r="D197" s="72" t="s">
        <v>2717</v>
      </c>
      <c r="E197" s="76" t="str">
        <f t="shared" si="9"/>
        <v>女</v>
      </c>
      <c r="F197" s="1" t="s">
        <v>276</v>
      </c>
      <c r="G197" s="60" t="s">
        <v>2718</v>
      </c>
      <c r="H197" s="76" t="str">
        <f t="shared" si="10"/>
        <v>1991-07-01</v>
      </c>
      <c r="I197" s="77">
        <f t="shared" ca="1" si="11"/>
        <v>30</v>
      </c>
      <c r="J197" s="60" t="s">
        <v>2719</v>
      </c>
      <c r="K197" s="76" t="s">
        <v>279</v>
      </c>
      <c r="L197" s="76"/>
      <c r="M197" s="76"/>
      <c r="N197" s="1" t="s">
        <v>280</v>
      </c>
      <c r="O197" s="1"/>
      <c r="P197" s="1" t="s">
        <v>2720</v>
      </c>
      <c r="Q197" s="1" t="s">
        <v>449</v>
      </c>
      <c r="R197" s="1" t="s">
        <v>284</v>
      </c>
      <c r="S197" s="1" t="s">
        <v>334</v>
      </c>
      <c r="T197" s="1" t="s">
        <v>2721</v>
      </c>
      <c r="U197" s="1" t="s">
        <v>2722</v>
      </c>
      <c r="V197" s="1" t="s">
        <v>2723</v>
      </c>
      <c r="W197" s="1" t="s">
        <v>1412</v>
      </c>
      <c r="X197" s="1" t="s">
        <v>2724</v>
      </c>
      <c r="Y197" s="1">
        <v>18660787720</v>
      </c>
      <c r="Z197" s="76" t="s">
        <v>2725</v>
      </c>
    </row>
    <row r="198" spans="1:26">
      <c r="A198" s="1">
        <v>197</v>
      </c>
      <c r="B198" s="1" t="s">
        <v>2726</v>
      </c>
      <c r="C198" s="1" t="s">
        <v>213</v>
      </c>
      <c r="D198" s="72" t="s">
        <v>2727</v>
      </c>
      <c r="E198" s="76" t="str">
        <f t="shared" si="9"/>
        <v>女</v>
      </c>
      <c r="F198" s="1" t="s">
        <v>276</v>
      </c>
      <c r="G198" s="60" t="s">
        <v>2728</v>
      </c>
      <c r="H198" s="76" t="str">
        <f t="shared" si="10"/>
        <v>1986-11-22</v>
      </c>
      <c r="I198" s="77">
        <f t="shared" ca="1" si="11"/>
        <v>35</v>
      </c>
      <c r="J198" s="60" t="s">
        <v>2729</v>
      </c>
      <c r="K198" s="76" t="s">
        <v>279</v>
      </c>
      <c r="L198" s="76"/>
      <c r="M198" s="76"/>
      <c r="N198" s="1" t="s">
        <v>280</v>
      </c>
      <c r="O198" s="1"/>
      <c r="P198" s="1" t="s">
        <v>2291</v>
      </c>
      <c r="Q198" s="1" t="s">
        <v>2730</v>
      </c>
      <c r="R198" s="1" t="s">
        <v>284</v>
      </c>
      <c r="S198" s="1" t="s">
        <v>334</v>
      </c>
      <c r="T198" s="1" t="s">
        <v>2731</v>
      </c>
      <c r="U198" s="1" t="s">
        <v>2732</v>
      </c>
      <c r="V198" s="1" t="s">
        <v>2733</v>
      </c>
      <c r="W198" s="1" t="s">
        <v>1412</v>
      </c>
      <c r="X198" s="1" t="s">
        <v>1553</v>
      </c>
      <c r="Y198" s="1">
        <v>18560025552</v>
      </c>
      <c r="Z198" s="76" t="s">
        <v>2734</v>
      </c>
    </row>
    <row r="199" spans="1:26">
      <c r="A199" s="1">
        <v>198</v>
      </c>
      <c r="B199" s="1" t="s">
        <v>2735</v>
      </c>
      <c r="C199" s="1" t="s">
        <v>213</v>
      </c>
      <c r="D199" s="72"/>
      <c r="E199" s="76" t="e">
        <f t="shared" si="9"/>
        <v>#VALUE!</v>
      </c>
      <c r="F199" s="1"/>
      <c r="G199" s="60"/>
      <c r="H199" s="76" t="str">
        <f t="shared" si="10"/>
        <v/>
      </c>
      <c r="I199" s="77" t="e">
        <f t="shared" ca="1" si="11"/>
        <v>#VALUE!</v>
      </c>
      <c r="J199" s="60"/>
      <c r="K199" s="76"/>
      <c r="L199" s="76"/>
      <c r="M199" s="76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76"/>
    </row>
    <row r="200" spans="1:26">
      <c r="A200" s="1">
        <v>199</v>
      </c>
      <c r="B200" s="1" t="s">
        <v>2736</v>
      </c>
      <c r="C200" s="1" t="s">
        <v>213</v>
      </c>
      <c r="D200" s="72" t="s">
        <v>2737</v>
      </c>
      <c r="E200" s="76" t="str">
        <f t="shared" si="9"/>
        <v>女</v>
      </c>
      <c r="F200" s="1" t="s">
        <v>276</v>
      </c>
      <c r="G200" s="60" t="s">
        <v>2738</v>
      </c>
      <c r="H200" s="76" t="str">
        <f t="shared" si="10"/>
        <v>1987-04-11</v>
      </c>
      <c r="I200" s="77">
        <f t="shared" ca="1" si="11"/>
        <v>34</v>
      </c>
      <c r="J200" s="60" t="s">
        <v>2739</v>
      </c>
      <c r="K200" s="76" t="s">
        <v>279</v>
      </c>
      <c r="L200" s="76"/>
      <c r="M200" s="76"/>
      <c r="N200" s="1" t="s">
        <v>280</v>
      </c>
      <c r="O200" s="1"/>
      <c r="P200" s="1" t="s">
        <v>2740</v>
      </c>
      <c r="Q200" s="1" t="s">
        <v>1615</v>
      </c>
      <c r="R200" s="1" t="s">
        <v>284</v>
      </c>
      <c r="S200" s="1" t="s">
        <v>285</v>
      </c>
      <c r="T200" s="1" t="s">
        <v>2741</v>
      </c>
      <c r="U200" s="1" t="s">
        <v>2742</v>
      </c>
      <c r="V200" s="1" t="s">
        <v>2743</v>
      </c>
      <c r="W200" s="1" t="s">
        <v>281</v>
      </c>
      <c r="X200" s="1" t="s">
        <v>1413</v>
      </c>
      <c r="Y200" s="1">
        <v>13210936195</v>
      </c>
      <c r="Z200" s="76"/>
    </row>
    <row r="201" spans="1:26">
      <c r="A201" s="1">
        <v>200</v>
      </c>
      <c r="B201" s="1" t="s">
        <v>2744</v>
      </c>
      <c r="C201" s="1" t="s">
        <v>213</v>
      </c>
      <c r="D201" s="72"/>
      <c r="E201" s="76" t="e">
        <f t="shared" si="9"/>
        <v>#VALUE!</v>
      </c>
      <c r="F201" s="1"/>
      <c r="G201" s="60"/>
      <c r="H201" s="76" t="str">
        <f t="shared" si="10"/>
        <v/>
      </c>
      <c r="I201" s="77" t="e">
        <f t="shared" ca="1" si="11"/>
        <v>#VALUE!</v>
      </c>
      <c r="J201" s="60"/>
      <c r="K201" s="76"/>
      <c r="L201" s="76"/>
      <c r="M201" s="76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76"/>
    </row>
    <row r="202" spans="1:26">
      <c r="A202" s="1">
        <v>201</v>
      </c>
      <c r="B202" s="1" t="s">
        <v>2745</v>
      </c>
      <c r="C202" s="1" t="s">
        <v>213</v>
      </c>
      <c r="D202" s="72" t="s">
        <v>2746</v>
      </c>
      <c r="E202" s="76" t="str">
        <f t="shared" si="9"/>
        <v>男</v>
      </c>
      <c r="F202" s="1" t="s">
        <v>276</v>
      </c>
      <c r="G202" s="60" t="s">
        <v>2747</v>
      </c>
      <c r="H202" s="76" t="str">
        <f t="shared" si="10"/>
        <v>1994-04-24</v>
      </c>
      <c r="I202" s="77">
        <f t="shared" ca="1" si="11"/>
        <v>27</v>
      </c>
      <c r="J202" s="60" t="s">
        <v>2748</v>
      </c>
      <c r="K202" s="76" t="s">
        <v>304</v>
      </c>
      <c r="L202" s="79">
        <v>39234</v>
      </c>
      <c r="M202" s="76"/>
      <c r="N202" s="1" t="s">
        <v>280</v>
      </c>
      <c r="O202" s="1"/>
      <c r="P202" s="1" t="s">
        <v>2749</v>
      </c>
      <c r="Q202" s="1" t="s">
        <v>2730</v>
      </c>
      <c r="R202" s="1" t="s">
        <v>284</v>
      </c>
      <c r="S202" s="1" t="s">
        <v>285</v>
      </c>
      <c r="T202" s="1" t="s">
        <v>2750</v>
      </c>
      <c r="U202" s="1" t="s">
        <v>2751</v>
      </c>
      <c r="V202" s="1" t="s">
        <v>2752</v>
      </c>
      <c r="W202" s="1" t="s">
        <v>1412</v>
      </c>
      <c r="X202" s="1" t="s">
        <v>2753</v>
      </c>
      <c r="Y202" s="1">
        <v>15806830396</v>
      </c>
      <c r="Z202" s="76" t="s">
        <v>2754</v>
      </c>
    </row>
    <row r="203" spans="1:26">
      <c r="A203" s="1">
        <v>202</v>
      </c>
      <c r="B203" s="1" t="s">
        <v>2755</v>
      </c>
      <c r="C203" s="1" t="s">
        <v>213</v>
      </c>
      <c r="D203" s="72" t="s">
        <v>2756</v>
      </c>
      <c r="E203" s="76" t="str">
        <f t="shared" si="9"/>
        <v>女</v>
      </c>
      <c r="F203" s="1" t="s">
        <v>276</v>
      </c>
      <c r="G203" s="60" t="s">
        <v>2757</v>
      </c>
      <c r="H203" s="76" t="str">
        <f t="shared" si="10"/>
        <v>1995-07-28</v>
      </c>
      <c r="I203" s="77">
        <f t="shared" ca="1" si="11"/>
        <v>26</v>
      </c>
      <c r="J203" s="60" t="s">
        <v>2758</v>
      </c>
      <c r="K203" s="76" t="s">
        <v>304</v>
      </c>
      <c r="L203" s="76" t="s">
        <v>2759</v>
      </c>
      <c r="M203" s="76" t="s">
        <v>304</v>
      </c>
      <c r="N203" s="1" t="s">
        <v>280</v>
      </c>
      <c r="O203" s="1"/>
      <c r="P203" s="1" t="s">
        <v>2760</v>
      </c>
      <c r="Q203" s="1" t="s">
        <v>2761</v>
      </c>
      <c r="R203" s="1" t="s">
        <v>284</v>
      </c>
      <c r="S203" s="1" t="s">
        <v>285</v>
      </c>
      <c r="T203" s="1" t="s">
        <v>2762</v>
      </c>
      <c r="U203" s="1" t="s">
        <v>2763</v>
      </c>
      <c r="V203" s="1"/>
      <c r="W203" s="1" t="s">
        <v>1412</v>
      </c>
      <c r="X203" s="1" t="s">
        <v>2764</v>
      </c>
      <c r="Y203" s="1">
        <v>13706384287</v>
      </c>
      <c r="Z203" s="76" t="s">
        <v>2765</v>
      </c>
    </row>
    <row r="204" spans="1:26">
      <c r="A204" s="1" t="s">
        <v>2766</v>
      </c>
      <c r="B204" s="1" t="s">
        <v>2767</v>
      </c>
      <c r="C204" s="1" t="s">
        <v>213</v>
      </c>
      <c r="D204" s="72" t="s">
        <v>2768</v>
      </c>
      <c r="E204" s="76" t="str">
        <f t="shared" si="9"/>
        <v>女</v>
      </c>
      <c r="F204" s="1" t="s">
        <v>276</v>
      </c>
      <c r="G204" s="60" t="s">
        <v>2769</v>
      </c>
      <c r="H204" s="76" t="str">
        <f t="shared" si="10"/>
        <v>1998-07-03</v>
      </c>
      <c r="I204" s="77">
        <f t="shared" ca="1" si="11"/>
        <v>23</v>
      </c>
      <c r="J204" s="60" t="s">
        <v>2770</v>
      </c>
      <c r="K204" s="76" t="s">
        <v>304</v>
      </c>
      <c r="L204" s="76" t="s">
        <v>2159</v>
      </c>
      <c r="M204" s="76" t="s">
        <v>304</v>
      </c>
      <c r="N204" s="1" t="s">
        <v>280</v>
      </c>
      <c r="O204" s="1"/>
      <c r="P204" s="1" t="s">
        <v>658</v>
      </c>
      <c r="Q204" s="1" t="s">
        <v>1286</v>
      </c>
      <c r="R204" s="1" t="s">
        <v>284</v>
      </c>
      <c r="S204" s="1" t="s">
        <v>285</v>
      </c>
      <c r="T204" s="1" t="s">
        <v>2771</v>
      </c>
      <c r="U204" s="1" t="s">
        <v>2772</v>
      </c>
      <c r="V204" s="1" t="s">
        <v>674</v>
      </c>
      <c r="W204" s="1" t="s">
        <v>1412</v>
      </c>
      <c r="X204" s="1" t="s">
        <v>2773</v>
      </c>
      <c r="Y204" s="1">
        <v>15066516178</v>
      </c>
      <c r="Z204" s="76" t="s">
        <v>2774</v>
      </c>
    </row>
    <row r="205" spans="1:26">
      <c r="A205" s="1">
        <v>204</v>
      </c>
      <c r="B205" s="1" t="s">
        <v>2775</v>
      </c>
      <c r="C205" s="1" t="s">
        <v>213</v>
      </c>
      <c r="D205" s="72" t="s">
        <v>2776</v>
      </c>
      <c r="E205" s="76" t="str">
        <f t="shared" si="9"/>
        <v>女</v>
      </c>
      <c r="F205" s="1" t="s">
        <v>276</v>
      </c>
      <c r="G205" s="60" t="s">
        <v>2777</v>
      </c>
      <c r="H205" s="76" t="str">
        <f t="shared" si="10"/>
        <v>1997-11-04</v>
      </c>
      <c r="I205" s="77">
        <f t="shared" ca="1" si="11"/>
        <v>24</v>
      </c>
      <c r="J205" s="60" t="s">
        <v>2778</v>
      </c>
      <c r="K205" s="76" t="s">
        <v>304</v>
      </c>
      <c r="L205" s="76" t="s">
        <v>2159</v>
      </c>
      <c r="M205" s="76" t="s">
        <v>304</v>
      </c>
      <c r="N205" s="1" t="s">
        <v>280</v>
      </c>
      <c r="O205" s="1"/>
      <c r="P205" s="1" t="s">
        <v>1006</v>
      </c>
      <c r="Q205" s="1" t="s">
        <v>449</v>
      </c>
      <c r="R205" s="1" t="s">
        <v>284</v>
      </c>
      <c r="S205" s="1" t="s">
        <v>285</v>
      </c>
      <c r="T205" s="1" t="s">
        <v>2779</v>
      </c>
      <c r="U205" s="1" t="s">
        <v>2780</v>
      </c>
      <c r="V205" s="1"/>
      <c r="W205" s="1" t="s">
        <v>1412</v>
      </c>
      <c r="X205" s="1" t="s">
        <v>1438</v>
      </c>
      <c r="Y205" s="1">
        <v>15153117392</v>
      </c>
      <c r="Z205" s="76"/>
    </row>
    <row r="206" spans="1:26">
      <c r="A206" s="1" t="s">
        <v>2781</v>
      </c>
      <c r="B206" s="1" t="s">
        <v>2782</v>
      </c>
      <c r="C206" s="1" t="s">
        <v>213</v>
      </c>
      <c r="D206" s="72" t="s">
        <v>2783</v>
      </c>
      <c r="E206" s="76" t="str">
        <f t="shared" si="9"/>
        <v>女</v>
      </c>
      <c r="F206" s="1" t="s">
        <v>276</v>
      </c>
      <c r="G206" s="60" t="s">
        <v>2784</v>
      </c>
      <c r="H206" s="76" t="str">
        <f t="shared" si="10"/>
        <v>1998-01-13</v>
      </c>
      <c r="I206" s="77">
        <f t="shared" ca="1" si="11"/>
        <v>23</v>
      </c>
      <c r="J206" s="60" t="s">
        <v>2785</v>
      </c>
      <c r="K206" s="76" t="s">
        <v>304</v>
      </c>
      <c r="L206" s="76"/>
      <c r="M206" s="76"/>
      <c r="N206" s="1" t="s">
        <v>280</v>
      </c>
      <c r="O206" s="1"/>
      <c r="P206" s="1" t="s">
        <v>658</v>
      </c>
      <c r="Q206" s="1" t="s">
        <v>534</v>
      </c>
      <c r="R206" s="1" t="s">
        <v>284</v>
      </c>
      <c r="S206" s="1" t="s">
        <v>285</v>
      </c>
      <c r="T206" s="1" t="s">
        <v>740</v>
      </c>
      <c r="U206" s="1" t="s">
        <v>2786</v>
      </c>
      <c r="V206" s="1" t="s">
        <v>2787</v>
      </c>
      <c r="W206" s="1" t="s">
        <v>1412</v>
      </c>
      <c r="X206" s="1" t="s">
        <v>2788</v>
      </c>
      <c r="Y206" s="1">
        <v>15165061924</v>
      </c>
      <c r="Z206" s="76" t="s">
        <v>2789</v>
      </c>
    </row>
    <row r="207" spans="1:26">
      <c r="A207" s="1" t="s">
        <v>2790</v>
      </c>
      <c r="B207" s="1" t="s">
        <v>2791</v>
      </c>
      <c r="C207" s="1" t="s">
        <v>213</v>
      </c>
      <c r="D207" s="72" t="s">
        <v>2792</v>
      </c>
      <c r="E207" s="76" t="str">
        <f t="shared" si="9"/>
        <v>女</v>
      </c>
      <c r="F207" s="1" t="s">
        <v>276</v>
      </c>
      <c r="G207" s="60" t="s">
        <v>2793</v>
      </c>
      <c r="H207" s="76" t="str">
        <f t="shared" si="10"/>
        <v>1996-11-19</v>
      </c>
      <c r="I207" s="77">
        <f t="shared" ca="1" si="11"/>
        <v>25</v>
      </c>
      <c r="J207" s="60" t="s">
        <v>2794</v>
      </c>
      <c r="K207" s="76" t="s">
        <v>304</v>
      </c>
      <c r="L207" s="76"/>
      <c r="M207" s="76"/>
      <c r="N207" s="1" t="s">
        <v>280</v>
      </c>
      <c r="O207" s="1"/>
      <c r="P207" s="1" t="s">
        <v>658</v>
      </c>
      <c r="Q207" s="1" t="s">
        <v>534</v>
      </c>
      <c r="R207" s="1" t="s">
        <v>284</v>
      </c>
      <c r="S207" s="1" t="s">
        <v>285</v>
      </c>
      <c r="T207" s="1" t="s">
        <v>2795</v>
      </c>
      <c r="U207" s="1" t="s">
        <v>2795</v>
      </c>
      <c r="V207" s="1" t="s">
        <v>471</v>
      </c>
      <c r="W207" s="1" t="s">
        <v>1412</v>
      </c>
      <c r="X207" s="1" t="s">
        <v>2796</v>
      </c>
      <c r="Y207" s="1">
        <v>13573122981</v>
      </c>
      <c r="Z207" s="76" t="s">
        <v>2797</v>
      </c>
    </row>
    <row r="208" spans="1:26">
      <c r="A208" s="1">
        <v>207</v>
      </c>
      <c r="B208" s="1" t="s">
        <v>2798</v>
      </c>
      <c r="C208" s="1" t="s">
        <v>213</v>
      </c>
      <c r="D208" s="72" t="s">
        <v>2799</v>
      </c>
      <c r="E208" s="76" t="str">
        <f t="shared" si="9"/>
        <v>男</v>
      </c>
      <c r="F208" s="1" t="s">
        <v>276</v>
      </c>
      <c r="G208" s="60" t="s">
        <v>2800</v>
      </c>
      <c r="H208" s="76" t="str">
        <f t="shared" si="10"/>
        <v>1987-12-27</v>
      </c>
      <c r="I208" s="77">
        <f t="shared" ca="1" si="11"/>
        <v>34</v>
      </c>
      <c r="J208" s="60" t="s">
        <v>2801</v>
      </c>
      <c r="K208" s="76" t="s">
        <v>304</v>
      </c>
      <c r="L208" s="76"/>
      <c r="M208" s="76"/>
      <c r="N208" s="1" t="s">
        <v>280</v>
      </c>
      <c r="O208" s="1"/>
      <c r="P208" s="1" t="s">
        <v>1511</v>
      </c>
      <c r="Q208" s="1" t="s">
        <v>534</v>
      </c>
      <c r="R208" s="1" t="s">
        <v>284</v>
      </c>
      <c r="S208" s="1" t="s">
        <v>334</v>
      </c>
      <c r="T208" s="1" t="s">
        <v>2534</v>
      </c>
      <c r="U208" s="1" t="s">
        <v>2802</v>
      </c>
      <c r="V208" s="1" t="s">
        <v>534</v>
      </c>
      <c r="W208" s="1" t="s">
        <v>1412</v>
      </c>
      <c r="X208" s="1" t="s">
        <v>1413</v>
      </c>
      <c r="Y208" s="1">
        <v>15065318588</v>
      </c>
      <c r="Z208" s="76"/>
    </row>
    <row r="209" spans="1:26">
      <c r="A209" s="1">
        <v>208</v>
      </c>
      <c r="B209" s="1" t="s">
        <v>2803</v>
      </c>
      <c r="C209" s="1" t="s">
        <v>213</v>
      </c>
      <c r="D209" s="72" t="s">
        <v>2804</v>
      </c>
      <c r="E209" s="76" t="str">
        <f t="shared" si="9"/>
        <v>女</v>
      </c>
      <c r="F209" s="1" t="s">
        <v>276</v>
      </c>
      <c r="G209" s="60" t="s">
        <v>2805</v>
      </c>
      <c r="H209" s="76" t="str">
        <f t="shared" si="10"/>
        <v>1997-11-18</v>
      </c>
      <c r="I209" s="77">
        <f t="shared" ca="1" si="11"/>
        <v>24</v>
      </c>
      <c r="J209" s="60" t="s">
        <v>2806</v>
      </c>
      <c r="K209" s="76" t="s">
        <v>304</v>
      </c>
      <c r="L209" s="76"/>
      <c r="M209" s="76"/>
      <c r="N209" s="1" t="s">
        <v>280</v>
      </c>
      <c r="O209" s="1"/>
      <c r="P209" s="1" t="s">
        <v>957</v>
      </c>
      <c r="Q209" s="1" t="s">
        <v>514</v>
      </c>
      <c r="R209" s="1" t="s">
        <v>284</v>
      </c>
      <c r="S209" s="1" t="s">
        <v>285</v>
      </c>
      <c r="T209" s="1" t="s">
        <v>2807</v>
      </c>
      <c r="U209" s="1" t="s">
        <v>2808</v>
      </c>
      <c r="V209" s="1" t="s">
        <v>2809</v>
      </c>
      <c r="W209" s="1" t="s">
        <v>281</v>
      </c>
      <c r="X209" s="1" t="s">
        <v>2810</v>
      </c>
      <c r="Y209" s="1">
        <v>18053771127</v>
      </c>
      <c r="Z209" s="76" t="s">
        <v>2811</v>
      </c>
    </row>
    <row r="210" spans="1:26">
      <c r="A210" s="1">
        <v>209</v>
      </c>
      <c r="B210" s="1" t="s">
        <v>2812</v>
      </c>
      <c r="C210" s="1" t="s">
        <v>213</v>
      </c>
      <c r="D210" s="72" t="s">
        <v>2813</v>
      </c>
      <c r="E210" s="76" t="str">
        <f t="shared" si="9"/>
        <v>女</v>
      </c>
      <c r="F210" s="1" t="s">
        <v>276</v>
      </c>
      <c r="G210" s="60" t="s">
        <v>2814</v>
      </c>
      <c r="H210" s="76" t="str">
        <f t="shared" si="10"/>
        <v>1998-04-13</v>
      </c>
      <c r="I210" s="77">
        <f t="shared" ca="1" si="11"/>
        <v>23</v>
      </c>
      <c r="J210" s="60" t="s">
        <v>2815</v>
      </c>
      <c r="K210" s="76" t="s">
        <v>304</v>
      </c>
      <c r="L210" s="76"/>
      <c r="M210" s="76"/>
      <c r="N210" s="1" t="s">
        <v>280</v>
      </c>
      <c r="O210" s="1"/>
      <c r="P210" s="1" t="s">
        <v>2816</v>
      </c>
      <c r="Q210" s="1" t="s">
        <v>2817</v>
      </c>
      <c r="R210" s="1" t="s">
        <v>284</v>
      </c>
      <c r="S210" s="1" t="s">
        <v>285</v>
      </c>
      <c r="T210" s="1" t="s">
        <v>2818</v>
      </c>
      <c r="U210" s="1" t="s">
        <v>2819</v>
      </c>
      <c r="V210" s="1" t="s">
        <v>2820</v>
      </c>
      <c r="W210" s="1" t="s">
        <v>281</v>
      </c>
      <c r="X210" s="1" t="s">
        <v>1438</v>
      </c>
      <c r="Y210" s="1">
        <v>13563010764</v>
      </c>
      <c r="Z210" s="76" t="s">
        <v>2821</v>
      </c>
    </row>
    <row r="211" spans="1:26">
      <c r="A211" s="1">
        <v>210</v>
      </c>
      <c r="B211" s="1" t="s">
        <v>2822</v>
      </c>
      <c r="C211" s="1" t="s">
        <v>213</v>
      </c>
      <c r="D211" s="72"/>
      <c r="E211" s="76" t="e">
        <f t="shared" si="9"/>
        <v>#VALUE!</v>
      </c>
      <c r="F211" s="1"/>
      <c r="G211" s="60"/>
      <c r="H211" s="76" t="str">
        <f t="shared" si="10"/>
        <v/>
      </c>
      <c r="I211" s="77" t="e">
        <f t="shared" ca="1" si="11"/>
        <v>#VALUE!</v>
      </c>
      <c r="J211" s="60"/>
      <c r="K211" s="76"/>
      <c r="L211" s="76"/>
      <c r="M211" s="76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76"/>
    </row>
    <row r="212" spans="1:26">
      <c r="A212" s="1">
        <v>211</v>
      </c>
      <c r="B212" s="1" t="s">
        <v>2823</v>
      </c>
      <c r="C212" s="1" t="s">
        <v>213</v>
      </c>
      <c r="D212" s="72" t="s">
        <v>2824</v>
      </c>
      <c r="E212" s="76" t="str">
        <f t="shared" si="9"/>
        <v>男</v>
      </c>
      <c r="F212" s="1" t="s">
        <v>276</v>
      </c>
      <c r="G212" s="60" t="s">
        <v>2825</v>
      </c>
      <c r="H212" s="76" t="str">
        <f t="shared" si="10"/>
        <v>1997-08-23</v>
      </c>
      <c r="I212" s="77">
        <f t="shared" ca="1" si="11"/>
        <v>24</v>
      </c>
      <c r="J212" s="60" t="s">
        <v>2826</v>
      </c>
      <c r="K212" s="76" t="s">
        <v>304</v>
      </c>
      <c r="L212" s="76"/>
      <c r="M212" s="76"/>
      <c r="N212" s="1" t="s">
        <v>280</v>
      </c>
      <c r="O212" s="1"/>
      <c r="P212" s="1" t="s">
        <v>459</v>
      </c>
      <c r="Q212" s="1" t="s">
        <v>432</v>
      </c>
      <c r="R212" s="1" t="s">
        <v>649</v>
      </c>
      <c r="S212" s="1" t="s">
        <v>285</v>
      </c>
      <c r="T212" s="1" t="s">
        <v>2827</v>
      </c>
      <c r="U212" s="1" t="s">
        <v>2828</v>
      </c>
      <c r="V212" s="1" t="s">
        <v>2829</v>
      </c>
      <c r="W212" s="1" t="s">
        <v>1412</v>
      </c>
      <c r="X212" s="1" t="s">
        <v>2830</v>
      </c>
      <c r="Y212" s="1">
        <v>15168877029</v>
      </c>
      <c r="Z212" s="76"/>
    </row>
    <row r="213" spans="1:26">
      <c r="A213" s="1">
        <v>212</v>
      </c>
      <c r="B213" s="1" t="s">
        <v>2831</v>
      </c>
      <c r="C213" s="1" t="s">
        <v>213</v>
      </c>
      <c r="D213" s="72"/>
      <c r="E213" s="76" t="e">
        <f t="shared" si="9"/>
        <v>#VALUE!</v>
      </c>
      <c r="F213" s="1"/>
      <c r="G213" s="60"/>
      <c r="H213" s="76" t="str">
        <f t="shared" si="10"/>
        <v/>
      </c>
      <c r="I213" s="77" t="e">
        <f t="shared" ca="1" si="11"/>
        <v>#VALUE!</v>
      </c>
      <c r="J213" s="60"/>
      <c r="K213" s="76"/>
      <c r="L213" s="76"/>
      <c r="M213" s="76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76"/>
    </row>
    <row r="214" spans="1:26">
      <c r="A214" s="1" t="s">
        <v>2832</v>
      </c>
      <c r="B214" s="1" t="s">
        <v>2833</v>
      </c>
      <c r="C214" s="1" t="s">
        <v>213</v>
      </c>
      <c r="D214" s="72" t="s">
        <v>2834</v>
      </c>
      <c r="E214" s="76" t="str">
        <f t="shared" si="9"/>
        <v>女</v>
      </c>
      <c r="F214" s="1" t="s">
        <v>276</v>
      </c>
      <c r="G214" s="60" t="s">
        <v>2835</v>
      </c>
      <c r="H214" s="76" t="str">
        <f t="shared" si="10"/>
        <v>1998-09-27</v>
      </c>
      <c r="I214" s="77">
        <f t="shared" ca="1" si="11"/>
        <v>23</v>
      </c>
      <c r="J214" s="60" t="s">
        <v>2836</v>
      </c>
      <c r="K214" s="76" t="s">
        <v>304</v>
      </c>
      <c r="L214" s="76"/>
      <c r="M214" s="76"/>
      <c r="N214" s="1" t="s">
        <v>280</v>
      </c>
      <c r="O214" s="1"/>
      <c r="P214" s="1" t="s">
        <v>658</v>
      </c>
      <c r="Q214" s="1" t="s">
        <v>659</v>
      </c>
      <c r="R214" s="1" t="s">
        <v>284</v>
      </c>
      <c r="S214" s="1" t="s">
        <v>285</v>
      </c>
      <c r="T214" s="1" t="s">
        <v>2837</v>
      </c>
      <c r="U214" s="1" t="s">
        <v>2838</v>
      </c>
      <c r="V214" s="1" t="s">
        <v>884</v>
      </c>
      <c r="W214" s="1" t="s">
        <v>1412</v>
      </c>
      <c r="X214" s="1" t="s">
        <v>1413</v>
      </c>
      <c r="Y214" s="1">
        <v>13505486923</v>
      </c>
      <c r="Z214" s="76" t="s">
        <v>2839</v>
      </c>
    </row>
    <row r="215" spans="1:26">
      <c r="A215" s="1" t="s">
        <v>2840</v>
      </c>
      <c r="B215" s="1" t="s">
        <v>2841</v>
      </c>
      <c r="C215" s="1" t="s">
        <v>213</v>
      </c>
      <c r="D215" s="72" t="s">
        <v>2842</v>
      </c>
      <c r="E215" s="76" t="str">
        <f t="shared" si="9"/>
        <v>男</v>
      </c>
      <c r="F215" s="1" t="s">
        <v>276</v>
      </c>
      <c r="G215" s="60" t="s">
        <v>2843</v>
      </c>
      <c r="H215" s="76" t="str">
        <f t="shared" si="10"/>
        <v>1999-08-21</v>
      </c>
      <c r="I215" s="77">
        <f t="shared" ca="1" si="11"/>
        <v>22</v>
      </c>
      <c r="J215" s="60" t="s">
        <v>2844</v>
      </c>
      <c r="K215" s="76" t="s">
        <v>304</v>
      </c>
      <c r="L215" s="76" t="s">
        <v>2845</v>
      </c>
      <c r="M215" s="76" t="s">
        <v>304</v>
      </c>
      <c r="N215" s="1" t="s">
        <v>280</v>
      </c>
      <c r="O215" s="1"/>
      <c r="P215" s="1" t="s">
        <v>2846</v>
      </c>
      <c r="Q215" s="1" t="s">
        <v>2847</v>
      </c>
      <c r="R215" s="1" t="s">
        <v>284</v>
      </c>
      <c r="S215" s="1" t="s">
        <v>285</v>
      </c>
      <c r="T215" s="1" t="s">
        <v>2848</v>
      </c>
      <c r="U215" s="1" t="s">
        <v>2838</v>
      </c>
      <c r="V215" s="1"/>
      <c r="W215" s="1" t="s">
        <v>1412</v>
      </c>
      <c r="X215" s="1" t="s">
        <v>2849</v>
      </c>
      <c r="Y215" s="1">
        <v>13371319234</v>
      </c>
      <c r="Z215" s="76" t="s">
        <v>2850</v>
      </c>
    </row>
    <row r="216" spans="1:26">
      <c r="A216" s="1">
        <v>215</v>
      </c>
      <c r="B216" s="1" t="s">
        <v>2851</v>
      </c>
      <c r="C216" s="1" t="s">
        <v>213</v>
      </c>
      <c r="D216" s="72" t="s">
        <v>231</v>
      </c>
      <c r="E216" s="76" t="str">
        <f t="shared" si="9"/>
        <v>男</v>
      </c>
      <c r="F216" s="1" t="s">
        <v>276</v>
      </c>
      <c r="G216" s="60" t="s">
        <v>232</v>
      </c>
      <c r="H216" s="76" t="str">
        <f t="shared" si="10"/>
        <v>1998-10-07</v>
      </c>
      <c r="I216" s="77">
        <f t="shared" ca="1" si="11"/>
        <v>23</v>
      </c>
      <c r="J216" s="60" t="s">
        <v>2852</v>
      </c>
      <c r="K216" s="76" t="s">
        <v>304</v>
      </c>
      <c r="L216" s="76"/>
      <c r="M216" s="76"/>
      <c r="N216" s="1" t="s">
        <v>280</v>
      </c>
      <c r="O216" s="1"/>
      <c r="P216" s="1" t="s">
        <v>1760</v>
      </c>
      <c r="Q216" s="1" t="s">
        <v>915</v>
      </c>
      <c r="R216" s="1" t="s">
        <v>284</v>
      </c>
      <c r="S216" s="1" t="s">
        <v>285</v>
      </c>
      <c r="T216" s="1" t="s">
        <v>2853</v>
      </c>
      <c r="U216" s="1" t="s">
        <v>2854</v>
      </c>
      <c r="V216" s="1" t="s">
        <v>2855</v>
      </c>
      <c r="W216" s="1" t="s">
        <v>1412</v>
      </c>
      <c r="X216" s="1" t="s">
        <v>1413</v>
      </c>
      <c r="Y216" s="1">
        <v>13589073121</v>
      </c>
      <c r="Z216" s="76" t="s">
        <v>2856</v>
      </c>
    </row>
    <row r="217" spans="1:26">
      <c r="A217" s="1">
        <v>216</v>
      </c>
      <c r="B217" s="1" t="s">
        <v>2857</v>
      </c>
      <c r="C217" s="1" t="s">
        <v>213</v>
      </c>
      <c r="D217" s="72" t="s">
        <v>2858</v>
      </c>
      <c r="E217" s="76" t="str">
        <f t="shared" si="9"/>
        <v>女</v>
      </c>
      <c r="F217" s="1" t="s">
        <v>276</v>
      </c>
      <c r="G217" s="60" t="s">
        <v>2859</v>
      </c>
      <c r="H217" s="76" t="str">
        <f t="shared" si="10"/>
        <v>1995-09-05</v>
      </c>
      <c r="I217" s="77">
        <f t="shared" ca="1" si="11"/>
        <v>26</v>
      </c>
      <c r="J217" s="60" t="s">
        <v>2860</v>
      </c>
      <c r="K217" s="76" t="s">
        <v>304</v>
      </c>
      <c r="L217" s="76"/>
      <c r="M217" s="76"/>
      <c r="N217" s="1" t="s">
        <v>280</v>
      </c>
      <c r="O217" s="1"/>
      <c r="P217" s="1" t="s">
        <v>2861</v>
      </c>
      <c r="Q217" s="1" t="s">
        <v>2219</v>
      </c>
      <c r="R217" s="1" t="s">
        <v>649</v>
      </c>
      <c r="S217" s="1" t="s">
        <v>285</v>
      </c>
      <c r="T217" s="1" t="s">
        <v>2862</v>
      </c>
      <c r="U217" s="1" t="s">
        <v>2863</v>
      </c>
      <c r="V217" s="1"/>
      <c r="W217" s="1" t="s">
        <v>281</v>
      </c>
      <c r="X217" s="1" t="s">
        <v>2864</v>
      </c>
      <c r="Y217" s="1">
        <v>18678652540</v>
      </c>
      <c r="Z217" s="76"/>
    </row>
    <row r="218" spans="1:26">
      <c r="A218" s="1">
        <v>217</v>
      </c>
      <c r="B218" s="1" t="s">
        <v>2865</v>
      </c>
      <c r="C218" s="1" t="s">
        <v>213</v>
      </c>
      <c r="D218" s="72" t="s">
        <v>2866</v>
      </c>
      <c r="E218" s="76" t="str">
        <f t="shared" si="9"/>
        <v>女</v>
      </c>
      <c r="F218" s="1" t="s">
        <v>276</v>
      </c>
      <c r="G218" s="60" t="s">
        <v>2867</v>
      </c>
      <c r="H218" s="76" t="str">
        <f t="shared" si="10"/>
        <v>1998-02-27</v>
      </c>
      <c r="I218" s="77">
        <f t="shared" ca="1" si="11"/>
        <v>23</v>
      </c>
      <c r="J218" s="60" t="s">
        <v>2868</v>
      </c>
      <c r="K218" s="76" t="s">
        <v>304</v>
      </c>
      <c r="L218" s="76"/>
      <c r="M218" s="76"/>
      <c r="N218" s="1" t="s">
        <v>330</v>
      </c>
      <c r="O218" s="1" t="s">
        <v>331</v>
      </c>
      <c r="P218" s="1" t="s">
        <v>1250</v>
      </c>
      <c r="Q218" s="1" t="s">
        <v>2869</v>
      </c>
      <c r="R218" s="1" t="s">
        <v>284</v>
      </c>
      <c r="S218" s="1" t="s">
        <v>285</v>
      </c>
      <c r="T218" s="1" t="s">
        <v>2870</v>
      </c>
      <c r="U218" s="1" t="s">
        <v>2871</v>
      </c>
      <c r="V218" s="1" t="s">
        <v>2872</v>
      </c>
      <c r="W218" s="1" t="s">
        <v>281</v>
      </c>
      <c r="X218" s="1" t="s">
        <v>2873</v>
      </c>
      <c r="Y218" s="1">
        <v>13176783621</v>
      </c>
      <c r="Z218" s="76"/>
    </row>
    <row r="219" spans="1:26">
      <c r="A219" s="1">
        <v>218</v>
      </c>
      <c r="B219" s="1" t="s">
        <v>2874</v>
      </c>
      <c r="C219" s="1" t="s">
        <v>213</v>
      </c>
      <c r="D219" s="72" t="s">
        <v>2875</v>
      </c>
      <c r="E219" s="76" t="str">
        <f t="shared" si="9"/>
        <v>女</v>
      </c>
      <c r="F219" s="1" t="s">
        <v>276</v>
      </c>
      <c r="G219" s="60" t="s">
        <v>2876</v>
      </c>
      <c r="H219" s="76" t="str">
        <f t="shared" si="10"/>
        <v>1998-07-24</v>
      </c>
      <c r="I219" s="77">
        <f t="shared" ca="1" si="11"/>
        <v>23</v>
      </c>
      <c r="J219" s="60" t="s">
        <v>2877</v>
      </c>
      <c r="K219" s="76" t="s">
        <v>304</v>
      </c>
      <c r="L219" s="76"/>
      <c r="M219" s="76"/>
      <c r="N219" s="1" t="s">
        <v>280</v>
      </c>
      <c r="O219" s="1"/>
      <c r="P219" s="1" t="s">
        <v>1478</v>
      </c>
      <c r="Q219" s="1" t="s">
        <v>715</v>
      </c>
      <c r="R219" s="1" t="s">
        <v>284</v>
      </c>
      <c r="S219" s="1" t="s">
        <v>285</v>
      </c>
      <c r="T219" s="1" t="s">
        <v>2878</v>
      </c>
      <c r="U219" s="1" t="s">
        <v>2879</v>
      </c>
      <c r="V219" s="1" t="s">
        <v>674</v>
      </c>
      <c r="W219" s="1" t="s">
        <v>1412</v>
      </c>
      <c r="X219" s="1" t="s">
        <v>2880</v>
      </c>
      <c r="Y219" s="1">
        <v>13361050808</v>
      </c>
      <c r="Z219" s="76"/>
    </row>
    <row r="220" spans="1:26">
      <c r="A220" s="1">
        <v>219</v>
      </c>
      <c r="B220" s="1" t="s">
        <v>2881</v>
      </c>
      <c r="C220" s="1" t="s">
        <v>213</v>
      </c>
      <c r="D220" s="72" t="s">
        <v>2882</v>
      </c>
      <c r="E220" s="76" t="str">
        <f t="shared" si="9"/>
        <v>女</v>
      </c>
      <c r="F220" s="1" t="s">
        <v>276</v>
      </c>
      <c r="G220" s="60" t="s">
        <v>2883</v>
      </c>
      <c r="H220" s="76" t="str">
        <f t="shared" si="10"/>
        <v>1995-02-22</v>
      </c>
      <c r="I220" s="77">
        <f t="shared" ca="1" si="11"/>
        <v>26</v>
      </c>
      <c r="J220" s="60" t="s">
        <v>2884</v>
      </c>
      <c r="K220" s="76" t="s">
        <v>279</v>
      </c>
      <c r="L220" s="76"/>
      <c r="M220" s="76"/>
      <c r="N220" s="1" t="s">
        <v>280</v>
      </c>
      <c r="O220" s="1"/>
      <c r="P220" s="1" t="s">
        <v>2885</v>
      </c>
      <c r="Q220" s="1" t="s">
        <v>1899</v>
      </c>
      <c r="R220" s="1" t="s">
        <v>284</v>
      </c>
      <c r="S220" s="1" t="s">
        <v>285</v>
      </c>
      <c r="T220" s="1" t="s">
        <v>2886</v>
      </c>
      <c r="U220" s="1" t="s">
        <v>2887</v>
      </c>
      <c r="V220" s="1" t="s">
        <v>2888</v>
      </c>
      <c r="W220" s="1" t="s">
        <v>281</v>
      </c>
      <c r="X220" s="1" t="s">
        <v>2889</v>
      </c>
      <c r="Y220" s="1">
        <v>13583120605</v>
      </c>
      <c r="Z220" s="76"/>
    </row>
    <row r="221" spans="1:26">
      <c r="A221" s="1">
        <v>220</v>
      </c>
      <c r="B221" s="1" t="s">
        <v>2890</v>
      </c>
      <c r="C221" s="1" t="s">
        <v>213</v>
      </c>
      <c r="D221" s="72" t="s">
        <v>2891</v>
      </c>
      <c r="E221" s="76" t="str">
        <f t="shared" si="9"/>
        <v>女</v>
      </c>
      <c r="F221" s="1" t="s">
        <v>276</v>
      </c>
      <c r="G221" s="60" t="s">
        <v>2892</v>
      </c>
      <c r="H221" s="76" t="str">
        <f t="shared" si="10"/>
        <v>1994-04-29</v>
      </c>
      <c r="I221" s="77">
        <f t="shared" ca="1" si="11"/>
        <v>27</v>
      </c>
      <c r="J221" s="60" t="s">
        <v>2893</v>
      </c>
      <c r="K221" s="76" t="s">
        <v>304</v>
      </c>
      <c r="L221" s="76"/>
      <c r="M221" s="76"/>
      <c r="N221" s="1" t="s">
        <v>330</v>
      </c>
      <c r="O221" s="1" t="s">
        <v>331</v>
      </c>
      <c r="P221" s="1" t="s">
        <v>1418</v>
      </c>
      <c r="Q221" s="1" t="s">
        <v>2894</v>
      </c>
      <c r="R221" s="1"/>
      <c r="S221" s="1" t="s">
        <v>285</v>
      </c>
      <c r="T221" s="1" t="s">
        <v>2895</v>
      </c>
      <c r="U221" s="1" t="s">
        <v>2895</v>
      </c>
      <c r="V221" s="1" t="s">
        <v>1473</v>
      </c>
      <c r="W221" s="1"/>
      <c r="X221" s="1"/>
      <c r="Y221" s="1"/>
      <c r="Z221" s="76"/>
    </row>
    <row r="222" spans="1:26">
      <c r="A222" s="1">
        <v>221</v>
      </c>
      <c r="B222" s="1" t="s">
        <v>2896</v>
      </c>
      <c r="C222" s="1" t="s">
        <v>213</v>
      </c>
      <c r="D222" s="72"/>
      <c r="E222" s="76" t="e">
        <f t="shared" si="9"/>
        <v>#VALUE!</v>
      </c>
      <c r="F222" s="1"/>
      <c r="G222" s="60"/>
      <c r="H222" s="76" t="str">
        <f t="shared" si="10"/>
        <v/>
      </c>
      <c r="I222" s="77" t="e">
        <f t="shared" ca="1" si="11"/>
        <v>#VALUE!</v>
      </c>
      <c r="J222" s="60"/>
      <c r="K222" s="76"/>
      <c r="L222" s="76"/>
      <c r="M222" s="76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76"/>
    </row>
    <row r="223" spans="1:26">
      <c r="A223" s="1">
        <v>222</v>
      </c>
      <c r="B223" s="1" t="s">
        <v>2897</v>
      </c>
      <c r="C223" s="1" t="s">
        <v>213</v>
      </c>
      <c r="D223" s="72" t="s">
        <v>2898</v>
      </c>
      <c r="E223" s="76" t="str">
        <f t="shared" si="9"/>
        <v>女</v>
      </c>
      <c r="F223" s="1" t="s">
        <v>276</v>
      </c>
      <c r="G223" s="60" t="s">
        <v>2899</v>
      </c>
      <c r="H223" s="76" t="str">
        <f t="shared" si="10"/>
        <v>1987-10-03</v>
      </c>
      <c r="I223" s="77">
        <f t="shared" ca="1" si="11"/>
        <v>34</v>
      </c>
      <c r="J223" s="60" t="s">
        <v>2900</v>
      </c>
      <c r="K223" s="76" t="s">
        <v>279</v>
      </c>
      <c r="L223" s="76"/>
      <c r="M223" s="76"/>
      <c r="N223" s="1" t="s">
        <v>330</v>
      </c>
      <c r="O223" s="1"/>
      <c r="P223" s="1" t="s">
        <v>1576</v>
      </c>
      <c r="Q223" s="1" t="s">
        <v>2901</v>
      </c>
      <c r="R223" s="1" t="s">
        <v>284</v>
      </c>
      <c r="S223" s="1" t="s">
        <v>285</v>
      </c>
      <c r="T223" s="1" t="s">
        <v>2902</v>
      </c>
      <c r="U223" s="1" t="s">
        <v>2903</v>
      </c>
      <c r="V223" s="1" t="s">
        <v>2904</v>
      </c>
      <c r="W223" s="1" t="s">
        <v>1496</v>
      </c>
      <c r="X223" s="1" t="s">
        <v>2905</v>
      </c>
      <c r="Y223" s="1">
        <v>15666968874</v>
      </c>
      <c r="Z223" s="76"/>
    </row>
    <row r="224" spans="1:26">
      <c r="A224" s="1">
        <v>223</v>
      </c>
      <c r="B224" s="1" t="s">
        <v>2906</v>
      </c>
      <c r="C224" s="1" t="s">
        <v>213</v>
      </c>
      <c r="D224" s="72" t="s">
        <v>2907</v>
      </c>
      <c r="E224" s="76" t="str">
        <f t="shared" si="9"/>
        <v>女</v>
      </c>
      <c r="F224" s="1" t="s">
        <v>276</v>
      </c>
      <c r="G224" s="60" t="s">
        <v>2908</v>
      </c>
      <c r="H224" s="76" t="str">
        <f t="shared" si="10"/>
        <v>1985-09-20</v>
      </c>
      <c r="I224" s="77">
        <f t="shared" ca="1" si="11"/>
        <v>36</v>
      </c>
      <c r="J224" s="60" t="s">
        <v>2909</v>
      </c>
      <c r="K224" s="76" t="s">
        <v>279</v>
      </c>
      <c r="L224" s="76"/>
      <c r="M224" s="76"/>
      <c r="N224" s="1" t="s">
        <v>280</v>
      </c>
      <c r="O224" s="1"/>
      <c r="P224" s="1" t="s">
        <v>459</v>
      </c>
      <c r="Q224" s="1" t="s">
        <v>2910</v>
      </c>
      <c r="R224" s="1" t="s">
        <v>284</v>
      </c>
      <c r="S224" s="1" t="s">
        <v>334</v>
      </c>
      <c r="T224" s="1" t="s">
        <v>2911</v>
      </c>
      <c r="U224" s="1" t="s">
        <v>2911</v>
      </c>
      <c r="V224" s="1" t="s">
        <v>2107</v>
      </c>
      <c r="W224" s="1" t="s">
        <v>281</v>
      </c>
      <c r="X224" s="1" t="s">
        <v>2912</v>
      </c>
      <c r="Y224" s="1">
        <v>15098907468</v>
      </c>
      <c r="Z224" s="76"/>
    </row>
    <row r="225" spans="1:26">
      <c r="A225" s="1" t="s">
        <v>2913</v>
      </c>
      <c r="B225" s="1" t="s">
        <v>2914</v>
      </c>
      <c r="C225" s="1" t="s">
        <v>213</v>
      </c>
      <c r="D225" s="72" t="s">
        <v>2915</v>
      </c>
      <c r="E225" s="76" t="str">
        <f t="shared" si="9"/>
        <v>女</v>
      </c>
      <c r="F225" s="1" t="s">
        <v>276</v>
      </c>
      <c r="G225" s="60" t="s">
        <v>2916</v>
      </c>
      <c r="H225" s="76" t="str">
        <f t="shared" si="10"/>
        <v>1995-04-18</v>
      </c>
      <c r="I225" s="77">
        <f t="shared" ca="1" si="11"/>
        <v>26</v>
      </c>
      <c r="J225" s="60" t="s">
        <v>2917</v>
      </c>
      <c r="K225" s="76" t="s">
        <v>304</v>
      </c>
      <c r="L225" s="76"/>
      <c r="M225" s="76"/>
      <c r="N225" s="1" t="s">
        <v>280</v>
      </c>
      <c r="O225" s="1"/>
      <c r="P225" s="1" t="s">
        <v>1268</v>
      </c>
      <c r="Q225" s="1" t="s">
        <v>333</v>
      </c>
      <c r="R225" s="1" t="s">
        <v>284</v>
      </c>
      <c r="S225" s="1" t="s">
        <v>334</v>
      </c>
      <c r="T225" s="1" t="s">
        <v>403</v>
      </c>
      <c r="U225" s="1" t="s">
        <v>2918</v>
      </c>
      <c r="V225" s="1" t="s">
        <v>281</v>
      </c>
      <c r="W225" s="1" t="s">
        <v>1412</v>
      </c>
      <c r="X225" s="1" t="s">
        <v>2919</v>
      </c>
      <c r="Y225" s="1">
        <v>15550484171</v>
      </c>
      <c r="Z225" s="76" t="s">
        <v>2920</v>
      </c>
    </row>
    <row r="226" spans="1:26">
      <c r="A226" s="1">
        <v>225</v>
      </c>
      <c r="B226" s="1" t="s">
        <v>2921</v>
      </c>
      <c r="C226" s="1" t="s">
        <v>213</v>
      </c>
      <c r="D226" s="72" t="s">
        <v>2922</v>
      </c>
      <c r="E226" s="76" t="str">
        <f t="shared" si="9"/>
        <v>女</v>
      </c>
      <c r="F226" s="1" t="s">
        <v>276</v>
      </c>
      <c r="G226" s="60" t="s">
        <v>2923</v>
      </c>
      <c r="H226" s="76" t="str">
        <f t="shared" si="10"/>
        <v>1986-08-24</v>
      </c>
      <c r="I226" s="77">
        <f t="shared" ca="1" si="11"/>
        <v>35</v>
      </c>
      <c r="J226" s="60" t="s">
        <v>2924</v>
      </c>
      <c r="K226" s="76" t="s">
        <v>279</v>
      </c>
      <c r="L226" s="76"/>
      <c r="M226" s="76"/>
      <c r="N226" s="1" t="s">
        <v>280</v>
      </c>
      <c r="O226" s="1"/>
      <c r="P226" s="1" t="s">
        <v>1548</v>
      </c>
      <c r="Q226" s="1" t="s">
        <v>514</v>
      </c>
      <c r="R226" s="1" t="s">
        <v>284</v>
      </c>
      <c r="S226" s="1" t="s">
        <v>384</v>
      </c>
      <c r="T226" s="1" t="s">
        <v>2925</v>
      </c>
      <c r="U226" s="1" t="s">
        <v>2926</v>
      </c>
      <c r="V226" s="1" t="s">
        <v>674</v>
      </c>
      <c r="W226" s="1" t="s">
        <v>281</v>
      </c>
      <c r="X226" s="1" t="s">
        <v>2927</v>
      </c>
      <c r="Y226" s="1">
        <v>15269113963</v>
      </c>
      <c r="Z226" s="76"/>
    </row>
    <row r="227" spans="1:26">
      <c r="A227" s="1">
        <v>226</v>
      </c>
      <c r="B227" s="1" t="s">
        <v>2928</v>
      </c>
      <c r="C227" s="1" t="s">
        <v>213</v>
      </c>
      <c r="D227" s="72" t="s">
        <v>2929</v>
      </c>
      <c r="E227" s="76" t="str">
        <f t="shared" si="9"/>
        <v>女</v>
      </c>
      <c r="F227" s="1" t="s">
        <v>276</v>
      </c>
      <c r="G227" s="60" t="s">
        <v>2930</v>
      </c>
      <c r="H227" s="76" t="str">
        <f t="shared" si="10"/>
        <v>1997-11-06</v>
      </c>
      <c r="I227" s="77">
        <f t="shared" ca="1" si="11"/>
        <v>24</v>
      </c>
      <c r="J227" s="60" t="s">
        <v>2931</v>
      </c>
      <c r="K227" s="76" t="s">
        <v>304</v>
      </c>
      <c r="L227" s="76"/>
      <c r="M227" s="76"/>
      <c r="N227" s="1" t="s">
        <v>280</v>
      </c>
      <c r="O227" s="1"/>
      <c r="P227" s="1" t="s">
        <v>2128</v>
      </c>
      <c r="Q227" s="1" t="s">
        <v>1899</v>
      </c>
      <c r="R227" s="1" t="s">
        <v>284</v>
      </c>
      <c r="S227" s="1" t="s">
        <v>285</v>
      </c>
      <c r="T227" s="1" t="s">
        <v>2932</v>
      </c>
      <c r="U227" s="1" t="s">
        <v>2933</v>
      </c>
      <c r="V227" s="1"/>
      <c r="W227" s="1" t="s">
        <v>1412</v>
      </c>
      <c r="X227" s="1" t="s">
        <v>2934</v>
      </c>
      <c r="Y227" s="1">
        <v>15563466878</v>
      </c>
      <c r="Z227" s="76"/>
    </row>
    <row r="228" spans="1:26">
      <c r="A228" s="1">
        <v>227</v>
      </c>
      <c r="B228" s="1" t="s">
        <v>2935</v>
      </c>
      <c r="C228" s="1" t="s">
        <v>213</v>
      </c>
      <c r="D228" s="72" t="s">
        <v>2936</v>
      </c>
      <c r="E228" s="76" t="str">
        <f t="shared" si="9"/>
        <v>男</v>
      </c>
      <c r="F228" s="1" t="s">
        <v>276</v>
      </c>
      <c r="G228" s="60" t="s">
        <v>2937</v>
      </c>
      <c r="H228" s="76" t="str">
        <f t="shared" si="10"/>
        <v>1999-06-20</v>
      </c>
      <c r="I228" s="77">
        <f t="shared" ca="1" si="11"/>
        <v>22</v>
      </c>
      <c r="J228" s="60" t="s">
        <v>2938</v>
      </c>
      <c r="K228" s="76" t="s">
        <v>304</v>
      </c>
      <c r="L228" s="76"/>
      <c r="M228" s="76"/>
      <c r="N228" s="1" t="s">
        <v>280</v>
      </c>
      <c r="O228" s="1"/>
      <c r="P228" s="1" t="s">
        <v>1190</v>
      </c>
      <c r="Q228" s="1" t="s">
        <v>2939</v>
      </c>
      <c r="R228" s="1" t="s">
        <v>284</v>
      </c>
      <c r="S228" s="1" t="s">
        <v>285</v>
      </c>
      <c r="T228" s="1" t="s">
        <v>403</v>
      </c>
      <c r="U228" s="1" t="s">
        <v>2940</v>
      </c>
      <c r="V228" s="1" t="s">
        <v>2941</v>
      </c>
      <c r="W228" s="1" t="s">
        <v>1412</v>
      </c>
      <c r="X228" s="1" t="s">
        <v>2942</v>
      </c>
      <c r="Y228" s="1">
        <v>15965629918</v>
      </c>
      <c r="Z228" s="76"/>
    </row>
    <row r="229" spans="1:26">
      <c r="A229" s="1">
        <v>228</v>
      </c>
      <c r="B229" s="1" t="s">
        <v>2943</v>
      </c>
      <c r="C229" s="1" t="s">
        <v>213</v>
      </c>
      <c r="D229" s="72" t="s">
        <v>2944</v>
      </c>
      <c r="E229" s="76" t="str">
        <f t="shared" si="9"/>
        <v>女</v>
      </c>
      <c r="F229" s="1" t="s">
        <v>276</v>
      </c>
      <c r="G229" s="60" t="s">
        <v>2945</v>
      </c>
      <c r="H229" s="76" t="str">
        <f t="shared" si="10"/>
        <v>1998-02-13</v>
      </c>
      <c r="I229" s="77">
        <f t="shared" ca="1" si="11"/>
        <v>23</v>
      </c>
      <c r="J229" s="60" t="s">
        <v>2946</v>
      </c>
      <c r="K229" s="76" t="s">
        <v>304</v>
      </c>
      <c r="L229" s="76"/>
      <c r="M229" s="76"/>
      <c r="N229" s="1" t="s">
        <v>330</v>
      </c>
      <c r="O229" s="1" t="s">
        <v>331</v>
      </c>
      <c r="P229" s="1" t="s">
        <v>2947</v>
      </c>
      <c r="Q229" s="1" t="s">
        <v>2948</v>
      </c>
      <c r="R229" s="1" t="s">
        <v>284</v>
      </c>
      <c r="S229" s="1" t="s">
        <v>285</v>
      </c>
      <c r="T229" s="1" t="s">
        <v>2762</v>
      </c>
      <c r="U229" s="1" t="s">
        <v>2949</v>
      </c>
      <c r="V229" s="1" t="s">
        <v>2950</v>
      </c>
      <c r="W229" s="1" t="s">
        <v>1412</v>
      </c>
      <c r="X229" s="1" t="s">
        <v>2951</v>
      </c>
      <c r="Y229" s="1">
        <v>13605441585</v>
      </c>
      <c r="Z229" s="76"/>
    </row>
    <row r="230" spans="1:26">
      <c r="A230" s="1">
        <v>229</v>
      </c>
      <c r="B230" s="1" t="s">
        <v>2952</v>
      </c>
      <c r="C230" s="1" t="s">
        <v>213</v>
      </c>
      <c r="D230" s="72"/>
      <c r="E230" s="76" t="e">
        <f t="shared" si="9"/>
        <v>#VALUE!</v>
      </c>
      <c r="F230" s="1"/>
      <c r="G230" s="60"/>
      <c r="H230" s="76" t="str">
        <f t="shared" si="10"/>
        <v/>
      </c>
      <c r="I230" s="77" t="e">
        <f t="shared" ca="1" si="11"/>
        <v>#VALUE!</v>
      </c>
      <c r="J230" s="60"/>
      <c r="K230" s="76"/>
      <c r="L230" s="76"/>
      <c r="M230" s="76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76"/>
    </row>
    <row r="231" spans="1:26">
      <c r="A231" s="1">
        <v>230</v>
      </c>
      <c r="B231" s="1" t="s">
        <v>2953</v>
      </c>
      <c r="C231" s="1" t="s">
        <v>213</v>
      </c>
      <c r="D231" s="72" t="s">
        <v>2954</v>
      </c>
      <c r="E231" s="76" t="str">
        <f t="shared" si="9"/>
        <v>女</v>
      </c>
      <c r="F231" s="1" t="s">
        <v>276</v>
      </c>
      <c r="G231" s="60" t="s">
        <v>2955</v>
      </c>
      <c r="H231" s="76" t="str">
        <f t="shared" si="10"/>
        <v>1996-07-13</v>
      </c>
      <c r="I231" s="77">
        <f t="shared" ca="1" si="11"/>
        <v>25</v>
      </c>
      <c r="J231" s="60" t="s">
        <v>2956</v>
      </c>
      <c r="K231" s="76" t="s">
        <v>304</v>
      </c>
      <c r="L231" s="76"/>
      <c r="M231" s="76"/>
      <c r="N231" s="1" t="s">
        <v>280</v>
      </c>
      <c r="O231" s="1"/>
      <c r="P231" s="1" t="s">
        <v>1760</v>
      </c>
      <c r="Q231" s="1" t="s">
        <v>2957</v>
      </c>
      <c r="R231" s="1" t="s">
        <v>284</v>
      </c>
      <c r="S231" s="1" t="s">
        <v>334</v>
      </c>
      <c r="T231" s="1" t="s">
        <v>2958</v>
      </c>
      <c r="U231" s="1" t="s">
        <v>2959</v>
      </c>
      <c r="V231" s="1" t="s">
        <v>2063</v>
      </c>
      <c r="W231" s="1" t="s">
        <v>281</v>
      </c>
      <c r="X231" s="1" t="s">
        <v>2960</v>
      </c>
      <c r="Y231" s="1">
        <v>17663716776</v>
      </c>
      <c r="Z231" s="76"/>
    </row>
    <row r="232" spans="1:26">
      <c r="A232" s="1">
        <v>231</v>
      </c>
      <c r="B232" s="1" t="s">
        <v>2961</v>
      </c>
      <c r="C232" s="1" t="s">
        <v>213</v>
      </c>
      <c r="D232" s="72" t="s">
        <v>2962</v>
      </c>
      <c r="E232" s="76" t="str">
        <f t="shared" si="9"/>
        <v>女</v>
      </c>
      <c r="F232" s="1" t="s">
        <v>276</v>
      </c>
      <c r="G232" s="60" t="s">
        <v>2963</v>
      </c>
      <c r="H232" s="76" t="str">
        <f t="shared" si="10"/>
        <v>1995-07-17</v>
      </c>
      <c r="I232" s="77">
        <f t="shared" ca="1" si="11"/>
        <v>26</v>
      </c>
      <c r="J232" s="60" t="s">
        <v>2964</v>
      </c>
      <c r="K232" s="76" t="s">
        <v>279</v>
      </c>
      <c r="L232" s="76"/>
      <c r="M232" s="76"/>
      <c r="N232" s="1" t="s">
        <v>280</v>
      </c>
      <c r="O232" s="1"/>
      <c r="P232" s="1" t="s">
        <v>2965</v>
      </c>
      <c r="Q232" s="1" t="s">
        <v>2730</v>
      </c>
      <c r="R232" s="1" t="s">
        <v>284</v>
      </c>
      <c r="S232" s="1" t="s">
        <v>285</v>
      </c>
      <c r="T232" s="1" t="s">
        <v>2966</v>
      </c>
      <c r="U232" s="1" t="s">
        <v>2967</v>
      </c>
      <c r="V232" s="1" t="s">
        <v>2968</v>
      </c>
      <c r="W232" s="1" t="s">
        <v>1412</v>
      </c>
      <c r="X232" s="1" t="s">
        <v>2969</v>
      </c>
      <c r="Y232" s="1">
        <v>13832835853</v>
      </c>
      <c r="Z232" s="76"/>
    </row>
    <row r="233" spans="1:26">
      <c r="A233" s="1">
        <v>232</v>
      </c>
      <c r="B233" s="1" t="s">
        <v>2970</v>
      </c>
      <c r="C233" s="1" t="s">
        <v>213</v>
      </c>
      <c r="D233" s="72" t="s">
        <v>2971</v>
      </c>
      <c r="E233" s="76" t="str">
        <f t="shared" si="9"/>
        <v>女</v>
      </c>
      <c r="F233" s="1" t="s">
        <v>879</v>
      </c>
      <c r="G233" s="60" t="s">
        <v>2972</v>
      </c>
      <c r="H233" s="76" t="str">
        <f t="shared" si="10"/>
        <v>1988-03-05</v>
      </c>
      <c r="I233" s="77">
        <f t="shared" ca="1" si="11"/>
        <v>33</v>
      </c>
      <c r="J233" s="60" t="s">
        <v>2973</v>
      </c>
      <c r="K233" s="76" t="s">
        <v>279</v>
      </c>
      <c r="L233" s="76"/>
      <c r="M233" s="76"/>
      <c r="N233" s="1" t="s">
        <v>330</v>
      </c>
      <c r="O233" s="1" t="s">
        <v>331</v>
      </c>
      <c r="P233" s="1" t="s">
        <v>2974</v>
      </c>
      <c r="Q233" s="1" t="s">
        <v>2975</v>
      </c>
      <c r="R233" s="1" t="s">
        <v>284</v>
      </c>
      <c r="S233" s="1" t="s">
        <v>384</v>
      </c>
      <c r="T233" s="1" t="s">
        <v>2976</v>
      </c>
      <c r="U233" s="1" t="s">
        <v>2977</v>
      </c>
      <c r="V233" s="1" t="s">
        <v>2978</v>
      </c>
      <c r="W233" s="1" t="s">
        <v>1412</v>
      </c>
      <c r="X233" s="1" t="s">
        <v>2979</v>
      </c>
      <c r="Y233" s="1">
        <v>15854856663</v>
      </c>
      <c r="Z233" s="76"/>
    </row>
    <row r="234" spans="1:26">
      <c r="A234" s="1">
        <v>233</v>
      </c>
      <c r="B234" s="1" t="s">
        <v>2980</v>
      </c>
      <c r="C234" s="1" t="s">
        <v>213</v>
      </c>
      <c r="D234" s="72" t="s">
        <v>2981</v>
      </c>
      <c r="E234" s="76" t="str">
        <f t="shared" si="9"/>
        <v>女</v>
      </c>
      <c r="F234" s="1" t="s">
        <v>276</v>
      </c>
      <c r="G234" s="60" t="s">
        <v>2982</v>
      </c>
      <c r="H234" s="76" t="str">
        <f t="shared" si="10"/>
        <v>1994-09-01</v>
      </c>
      <c r="I234" s="77">
        <f t="shared" ca="1" si="11"/>
        <v>27</v>
      </c>
      <c r="J234" s="60" t="s">
        <v>2983</v>
      </c>
      <c r="K234" s="76" t="s">
        <v>279</v>
      </c>
      <c r="L234" s="76"/>
      <c r="M234" s="76"/>
      <c r="N234" s="1" t="s">
        <v>1726</v>
      </c>
      <c r="O234" s="1" t="s">
        <v>281</v>
      </c>
      <c r="P234" s="1" t="s">
        <v>1418</v>
      </c>
      <c r="Q234" s="1" t="s">
        <v>2122</v>
      </c>
      <c r="R234" s="1" t="s">
        <v>284</v>
      </c>
      <c r="S234" s="1" t="s">
        <v>334</v>
      </c>
      <c r="T234" s="1" t="s">
        <v>2984</v>
      </c>
      <c r="U234" s="1" t="s">
        <v>2985</v>
      </c>
      <c r="V234" s="1" t="s">
        <v>2986</v>
      </c>
      <c r="W234" s="1" t="s">
        <v>281</v>
      </c>
      <c r="X234" s="1" t="s">
        <v>2987</v>
      </c>
      <c r="Y234" s="1">
        <v>13127138770</v>
      </c>
      <c r="Z234" s="76"/>
    </row>
    <row r="235" spans="1:26">
      <c r="A235" s="1">
        <v>234</v>
      </c>
      <c r="B235" s="1" t="s">
        <v>2988</v>
      </c>
      <c r="C235" s="1" t="s">
        <v>213</v>
      </c>
      <c r="D235" s="72"/>
      <c r="E235" s="76" t="e">
        <f t="shared" si="9"/>
        <v>#VALUE!</v>
      </c>
      <c r="F235" s="1"/>
      <c r="G235" s="60"/>
      <c r="H235" s="76" t="str">
        <f t="shared" si="10"/>
        <v/>
      </c>
      <c r="I235" s="77" t="e">
        <f t="shared" ca="1" si="11"/>
        <v>#VALUE!</v>
      </c>
      <c r="J235" s="60"/>
      <c r="K235" s="76"/>
      <c r="L235" s="76"/>
      <c r="M235" s="76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76"/>
    </row>
    <row r="236" spans="1:26">
      <c r="A236" s="1">
        <v>235</v>
      </c>
      <c r="B236" s="1" t="s">
        <v>2989</v>
      </c>
      <c r="C236" s="1" t="s">
        <v>213</v>
      </c>
      <c r="D236" s="72" t="s">
        <v>2990</v>
      </c>
      <c r="E236" s="76" t="str">
        <f t="shared" si="9"/>
        <v>女</v>
      </c>
      <c r="F236" s="1" t="s">
        <v>276</v>
      </c>
      <c r="G236" s="60" t="s">
        <v>2991</v>
      </c>
      <c r="H236" s="76" t="str">
        <f t="shared" si="10"/>
        <v>1999-03-28</v>
      </c>
      <c r="I236" s="77">
        <f t="shared" ca="1" si="11"/>
        <v>22</v>
      </c>
      <c r="J236" s="60" t="s">
        <v>2992</v>
      </c>
      <c r="K236" s="76" t="s">
        <v>279</v>
      </c>
      <c r="L236" s="76"/>
      <c r="M236" s="76"/>
      <c r="N236" s="1" t="s">
        <v>280</v>
      </c>
      <c r="O236" s="1"/>
      <c r="P236" s="1" t="s">
        <v>2993</v>
      </c>
      <c r="Q236" s="1" t="s">
        <v>514</v>
      </c>
      <c r="R236" s="1" t="s">
        <v>284</v>
      </c>
      <c r="S236" s="1" t="s">
        <v>285</v>
      </c>
      <c r="T236" s="1" t="s">
        <v>2994</v>
      </c>
      <c r="U236" s="1" t="s">
        <v>2994</v>
      </c>
      <c r="V236" s="1" t="s">
        <v>674</v>
      </c>
      <c r="W236" s="1" t="s">
        <v>1412</v>
      </c>
      <c r="X236" s="1" t="s">
        <v>2995</v>
      </c>
      <c r="Y236" s="1">
        <v>15969646405</v>
      </c>
      <c r="Z236" s="76"/>
    </row>
    <row r="237" spans="1:26">
      <c r="A237" s="1">
        <v>236</v>
      </c>
      <c r="B237" s="1" t="s">
        <v>2996</v>
      </c>
      <c r="C237" s="1" t="s">
        <v>213</v>
      </c>
      <c r="D237" s="72" t="s">
        <v>2997</v>
      </c>
      <c r="E237" s="76" t="str">
        <f t="shared" si="9"/>
        <v>女</v>
      </c>
      <c r="F237" s="1" t="s">
        <v>276</v>
      </c>
      <c r="G237" s="60" t="s">
        <v>2998</v>
      </c>
      <c r="H237" s="76" t="str">
        <f t="shared" si="10"/>
        <v>1990-07-20</v>
      </c>
      <c r="I237" s="77">
        <f t="shared" ca="1" si="11"/>
        <v>31</v>
      </c>
      <c r="J237" s="60" t="s">
        <v>2999</v>
      </c>
      <c r="K237" s="76" t="s">
        <v>279</v>
      </c>
      <c r="L237" s="76"/>
      <c r="M237" s="76"/>
      <c r="N237" s="1" t="s">
        <v>280</v>
      </c>
      <c r="O237" s="1"/>
      <c r="P237" s="1" t="s">
        <v>3000</v>
      </c>
      <c r="Q237" s="1" t="s">
        <v>2292</v>
      </c>
      <c r="R237" s="1" t="s">
        <v>284</v>
      </c>
      <c r="S237" s="1" t="s">
        <v>334</v>
      </c>
      <c r="T237" s="1" t="s">
        <v>1649</v>
      </c>
      <c r="U237" s="1" t="s">
        <v>3001</v>
      </c>
      <c r="V237" s="1"/>
      <c r="W237" s="1" t="s">
        <v>1412</v>
      </c>
      <c r="X237" s="1" t="s">
        <v>3002</v>
      </c>
      <c r="Y237" s="1">
        <v>15866681730</v>
      </c>
      <c r="Z237" s="76"/>
    </row>
    <row r="238" spans="1:26">
      <c r="A238" s="1">
        <v>237</v>
      </c>
      <c r="B238" s="1" t="s">
        <v>3003</v>
      </c>
      <c r="C238" s="1" t="s">
        <v>213</v>
      </c>
      <c r="D238" s="72" t="s">
        <v>3004</v>
      </c>
      <c r="E238" s="76" t="str">
        <f t="shared" si="9"/>
        <v>女</v>
      </c>
      <c r="F238" s="1" t="s">
        <v>276</v>
      </c>
      <c r="G238" s="60" t="s">
        <v>3005</v>
      </c>
      <c r="H238" s="76" t="str">
        <f t="shared" si="10"/>
        <v>1996-05-15</v>
      </c>
      <c r="I238" s="77">
        <f t="shared" ca="1" si="11"/>
        <v>25</v>
      </c>
      <c r="J238" s="60" t="s">
        <v>3006</v>
      </c>
      <c r="K238" s="76" t="s">
        <v>279</v>
      </c>
      <c r="L238" s="76"/>
      <c r="M238" s="76"/>
      <c r="N238" s="1" t="s">
        <v>280</v>
      </c>
      <c r="O238" s="1"/>
      <c r="P238" s="1" t="s">
        <v>2476</v>
      </c>
      <c r="Q238" s="1" t="s">
        <v>1648</v>
      </c>
      <c r="R238" s="1" t="s">
        <v>284</v>
      </c>
      <c r="S238" s="1" t="s">
        <v>285</v>
      </c>
      <c r="T238" s="1" t="s">
        <v>3007</v>
      </c>
      <c r="U238" s="1" t="s">
        <v>3008</v>
      </c>
      <c r="V238" s="1" t="s">
        <v>3009</v>
      </c>
      <c r="W238" s="1" t="s">
        <v>281</v>
      </c>
      <c r="X238" s="1" t="s">
        <v>3010</v>
      </c>
      <c r="Y238" s="1">
        <v>15169197112</v>
      </c>
      <c r="Z238" s="76"/>
    </row>
    <row r="239" spans="1:26">
      <c r="A239" s="1">
        <v>238</v>
      </c>
      <c r="B239" s="1" t="s">
        <v>3011</v>
      </c>
      <c r="C239" s="1" t="s">
        <v>213</v>
      </c>
      <c r="D239" s="72" t="s">
        <v>3012</v>
      </c>
      <c r="E239" s="76" t="str">
        <f t="shared" si="9"/>
        <v>女</v>
      </c>
      <c r="F239" s="1" t="s">
        <v>276</v>
      </c>
      <c r="G239" s="60" t="s">
        <v>3013</v>
      </c>
      <c r="H239" s="76" t="str">
        <f t="shared" si="10"/>
        <v>1994-01-28</v>
      </c>
      <c r="I239" s="77">
        <f t="shared" ca="1" si="11"/>
        <v>27</v>
      </c>
      <c r="J239" s="60" t="s">
        <v>3014</v>
      </c>
      <c r="K239" s="76" t="s">
        <v>279</v>
      </c>
      <c r="L239" s="76"/>
      <c r="M239" s="76"/>
      <c r="N239" s="1" t="s">
        <v>280</v>
      </c>
      <c r="O239" s="1"/>
      <c r="P239" s="1" t="s">
        <v>1268</v>
      </c>
      <c r="Q239" s="1" t="s">
        <v>514</v>
      </c>
      <c r="R239" s="1"/>
      <c r="S239" s="1" t="s">
        <v>334</v>
      </c>
      <c r="T239" s="1" t="s">
        <v>3015</v>
      </c>
      <c r="U239" s="1" t="s">
        <v>3016</v>
      </c>
      <c r="V239" s="1" t="s">
        <v>1473</v>
      </c>
      <c r="W239" s="1"/>
      <c r="X239" s="1"/>
      <c r="Y239" s="1"/>
      <c r="Z239" s="76"/>
    </row>
    <row r="240" spans="1:26">
      <c r="A240" s="1">
        <v>239</v>
      </c>
      <c r="B240" s="1" t="s">
        <v>3017</v>
      </c>
      <c r="C240" s="1" t="s">
        <v>213</v>
      </c>
      <c r="D240" s="72" t="s">
        <v>3018</v>
      </c>
      <c r="E240" s="76" t="str">
        <f t="shared" si="9"/>
        <v>女</v>
      </c>
      <c r="F240" s="1" t="s">
        <v>276</v>
      </c>
      <c r="G240" s="60" t="s">
        <v>3019</v>
      </c>
      <c r="H240" s="76" t="str">
        <f t="shared" si="10"/>
        <v>1997-04-05</v>
      </c>
      <c r="I240" s="77">
        <f t="shared" ca="1" si="11"/>
        <v>24</v>
      </c>
      <c r="J240" s="60" t="s">
        <v>3020</v>
      </c>
      <c r="K240" s="76" t="s">
        <v>279</v>
      </c>
      <c r="L240" s="76"/>
      <c r="M240" s="76"/>
      <c r="N240" s="1" t="s">
        <v>280</v>
      </c>
      <c r="O240" s="1"/>
      <c r="P240" s="1" t="s">
        <v>3021</v>
      </c>
      <c r="Q240" s="1" t="s">
        <v>3022</v>
      </c>
      <c r="R240" s="1" t="s">
        <v>284</v>
      </c>
      <c r="S240" s="1" t="s">
        <v>334</v>
      </c>
      <c r="T240" s="1" t="s">
        <v>3023</v>
      </c>
      <c r="U240" s="1" t="s">
        <v>3024</v>
      </c>
      <c r="V240" s="1" t="s">
        <v>3025</v>
      </c>
      <c r="W240" s="1" t="s">
        <v>281</v>
      </c>
      <c r="X240" s="1" t="s">
        <v>3026</v>
      </c>
      <c r="Y240" s="1">
        <v>15628829665</v>
      </c>
      <c r="Z240" s="76"/>
    </row>
    <row r="241" spans="1:26">
      <c r="A241" s="1">
        <v>240</v>
      </c>
      <c r="B241" s="1" t="s">
        <v>3027</v>
      </c>
      <c r="C241" s="1" t="s">
        <v>213</v>
      </c>
      <c r="D241" s="72" t="s">
        <v>3028</v>
      </c>
      <c r="E241" s="76" t="str">
        <f t="shared" si="9"/>
        <v>女</v>
      </c>
      <c r="F241" s="1" t="s">
        <v>276</v>
      </c>
      <c r="G241" s="60" t="s">
        <v>3029</v>
      </c>
      <c r="H241" s="76" t="str">
        <f t="shared" si="10"/>
        <v>1989-02-13</v>
      </c>
      <c r="I241" s="77">
        <f t="shared" ca="1" si="11"/>
        <v>32</v>
      </c>
      <c r="J241" s="60" t="s">
        <v>3030</v>
      </c>
      <c r="K241" s="76" t="s">
        <v>279</v>
      </c>
      <c r="L241" s="76"/>
      <c r="M241" s="76"/>
      <c r="N241" s="1" t="s">
        <v>330</v>
      </c>
      <c r="O241" s="1" t="s">
        <v>331</v>
      </c>
      <c r="P241" s="1" t="s">
        <v>2034</v>
      </c>
      <c r="Q241" s="1" t="s">
        <v>3031</v>
      </c>
      <c r="R241" s="1" t="s">
        <v>284</v>
      </c>
      <c r="S241" s="1" t="s">
        <v>334</v>
      </c>
      <c r="T241" s="1" t="s">
        <v>1480</v>
      </c>
      <c r="U241" s="1" t="s">
        <v>3032</v>
      </c>
      <c r="V241" s="1"/>
      <c r="W241" s="1" t="s">
        <v>281</v>
      </c>
      <c r="X241" s="1" t="s">
        <v>3033</v>
      </c>
      <c r="Y241" s="1">
        <v>18053119996</v>
      </c>
      <c r="Z241" s="76"/>
    </row>
    <row r="242" spans="1:26">
      <c r="A242" s="1">
        <v>241</v>
      </c>
      <c r="B242" s="1" t="s">
        <v>3034</v>
      </c>
      <c r="C242" s="1" t="s">
        <v>213</v>
      </c>
      <c r="D242" s="72" t="s">
        <v>3035</v>
      </c>
      <c r="E242" s="76" t="str">
        <f t="shared" si="9"/>
        <v>女</v>
      </c>
      <c r="F242" s="1" t="s">
        <v>276</v>
      </c>
      <c r="G242" s="60" t="s">
        <v>3036</v>
      </c>
      <c r="H242" s="76" t="str">
        <f t="shared" si="10"/>
        <v>1994-07-01</v>
      </c>
      <c r="I242" s="77">
        <f t="shared" ca="1" si="11"/>
        <v>27</v>
      </c>
      <c r="J242" s="60" t="s">
        <v>3037</v>
      </c>
      <c r="K242" s="76" t="s">
        <v>304</v>
      </c>
      <c r="L242" s="76"/>
      <c r="M242" s="76"/>
      <c r="N242" s="1" t="s">
        <v>280</v>
      </c>
      <c r="O242" s="1"/>
      <c r="P242" s="1" t="s">
        <v>1838</v>
      </c>
      <c r="Q242" s="1" t="s">
        <v>3038</v>
      </c>
      <c r="R242" s="1" t="s">
        <v>649</v>
      </c>
      <c r="S242" s="1" t="s">
        <v>334</v>
      </c>
      <c r="T242" s="1" t="s">
        <v>515</v>
      </c>
      <c r="U242" s="1" t="s">
        <v>3039</v>
      </c>
      <c r="V242" s="1" t="s">
        <v>281</v>
      </c>
      <c r="W242" s="1" t="s">
        <v>1412</v>
      </c>
      <c r="X242" s="1" t="s">
        <v>3040</v>
      </c>
      <c r="Y242" s="1">
        <v>13210631585</v>
      </c>
      <c r="Z242" s="76"/>
    </row>
    <row r="243" spans="1:26">
      <c r="A243" s="1" t="s">
        <v>3041</v>
      </c>
      <c r="B243" s="1" t="s">
        <v>3042</v>
      </c>
      <c r="C243" s="1" t="s">
        <v>213</v>
      </c>
      <c r="D243" s="72" t="s">
        <v>3043</v>
      </c>
      <c r="E243" s="76" t="str">
        <f t="shared" si="9"/>
        <v>女</v>
      </c>
      <c r="F243" s="1" t="s">
        <v>276</v>
      </c>
      <c r="G243" s="60" t="s">
        <v>3044</v>
      </c>
      <c r="H243" s="76" t="str">
        <f t="shared" si="10"/>
        <v>2000-01-01</v>
      </c>
      <c r="I243" s="77">
        <f t="shared" ca="1" si="11"/>
        <v>21</v>
      </c>
      <c r="J243" s="60" t="s">
        <v>3045</v>
      </c>
      <c r="K243" s="76" t="s">
        <v>304</v>
      </c>
      <c r="L243" s="76"/>
      <c r="M243" s="76"/>
      <c r="N243" s="1" t="s">
        <v>280</v>
      </c>
      <c r="O243" s="1"/>
      <c r="P243" s="1" t="s">
        <v>658</v>
      </c>
      <c r="Q243" s="1" t="s">
        <v>3046</v>
      </c>
      <c r="R243" s="1" t="s">
        <v>284</v>
      </c>
      <c r="S243" s="1" t="s">
        <v>285</v>
      </c>
      <c r="T243" s="1" t="s">
        <v>3047</v>
      </c>
      <c r="U243" s="1" t="s">
        <v>3048</v>
      </c>
      <c r="V243" s="1" t="s">
        <v>3049</v>
      </c>
      <c r="W243" s="1" t="s">
        <v>281</v>
      </c>
      <c r="X243" s="1" t="s">
        <v>3050</v>
      </c>
      <c r="Y243" s="1">
        <v>15153810455</v>
      </c>
      <c r="Z243" s="76" t="s">
        <v>3051</v>
      </c>
    </row>
    <row r="244" spans="1:26">
      <c r="A244" s="1">
        <v>243</v>
      </c>
      <c r="B244" s="1" t="s">
        <v>3052</v>
      </c>
      <c r="C244" s="1" t="s">
        <v>213</v>
      </c>
      <c r="D244" s="72"/>
      <c r="E244" s="76" t="e">
        <f t="shared" si="9"/>
        <v>#VALUE!</v>
      </c>
      <c r="F244" s="1"/>
      <c r="G244" s="60"/>
      <c r="H244" s="76" t="str">
        <f t="shared" si="10"/>
        <v/>
      </c>
      <c r="I244" s="77" t="e">
        <f t="shared" ca="1" si="11"/>
        <v>#VALUE!</v>
      </c>
      <c r="J244" s="60"/>
      <c r="K244" s="76"/>
      <c r="L244" s="76"/>
      <c r="M244" s="76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76"/>
    </row>
    <row r="245" spans="1:26">
      <c r="A245" s="1">
        <v>244</v>
      </c>
      <c r="B245" s="1" t="s">
        <v>3053</v>
      </c>
      <c r="C245" s="1" t="s">
        <v>213</v>
      </c>
      <c r="D245" s="72"/>
      <c r="E245" s="76" t="e">
        <f t="shared" si="9"/>
        <v>#VALUE!</v>
      </c>
      <c r="F245" s="1"/>
      <c r="G245" s="60"/>
      <c r="H245" s="76" t="str">
        <f t="shared" si="10"/>
        <v/>
      </c>
      <c r="I245" s="77" t="e">
        <f t="shared" ca="1" si="11"/>
        <v>#VALUE!</v>
      </c>
      <c r="J245" s="60"/>
      <c r="K245" s="76"/>
      <c r="L245" s="76"/>
      <c r="M245" s="76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76"/>
    </row>
    <row r="246" spans="1:26">
      <c r="A246" s="1" t="s">
        <v>3054</v>
      </c>
      <c r="B246" s="1" t="s">
        <v>3055</v>
      </c>
      <c r="C246" s="1" t="s">
        <v>213</v>
      </c>
      <c r="D246" s="72" t="s">
        <v>3056</v>
      </c>
      <c r="E246" s="76" t="str">
        <f t="shared" si="9"/>
        <v>女</v>
      </c>
      <c r="F246" s="1" t="s">
        <v>276</v>
      </c>
      <c r="G246" s="60" t="s">
        <v>3057</v>
      </c>
      <c r="H246" s="76" t="str">
        <f t="shared" si="10"/>
        <v>1998-12-18</v>
      </c>
      <c r="I246" s="77">
        <f t="shared" ca="1" si="11"/>
        <v>23</v>
      </c>
      <c r="J246" s="60" t="s">
        <v>3058</v>
      </c>
      <c r="K246" s="76" t="s">
        <v>304</v>
      </c>
      <c r="L246" s="76"/>
      <c r="M246" s="76"/>
      <c r="N246" s="1" t="s">
        <v>280</v>
      </c>
      <c r="O246" s="1"/>
      <c r="P246" s="1" t="s">
        <v>295</v>
      </c>
      <c r="Q246" s="1" t="s">
        <v>449</v>
      </c>
      <c r="R246" s="1" t="s">
        <v>284</v>
      </c>
      <c r="S246" s="1" t="s">
        <v>285</v>
      </c>
      <c r="T246" s="1" t="s">
        <v>3059</v>
      </c>
      <c r="U246" s="1" t="s">
        <v>3059</v>
      </c>
      <c r="V246" s="1" t="s">
        <v>3060</v>
      </c>
      <c r="W246" s="1" t="s">
        <v>1412</v>
      </c>
      <c r="X246" s="1" t="s">
        <v>3061</v>
      </c>
      <c r="Y246" s="1">
        <v>15069109705</v>
      </c>
      <c r="Z246" s="76" t="s">
        <v>3062</v>
      </c>
    </row>
    <row r="247" spans="1:26">
      <c r="A247" s="1" t="s">
        <v>3063</v>
      </c>
      <c r="B247" s="1" t="s">
        <v>3064</v>
      </c>
      <c r="C247" s="1" t="s">
        <v>213</v>
      </c>
      <c r="D247" s="72" t="s">
        <v>3065</v>
      </c>
      <c r="E247" s="76" t="str">
        <f t="shared" si="9"/>
        <v>女</v>
      </c>
      <c r="F247" s="1" t="s">
        <v>276</v>
      </c>
      <c r="G247" s="60" t="s">
        <v>3066</v>
      </c>
      <c r="H247" s="76" t="str">
        <f t="shared" si="10"/>
        <v>1998-08-29</v>
      </c>
      <c r="I247" s="77">
        <f t="shared" ca="1" si="11"/>
        <v>23</v>
      </c>
      <c r="J247" s="60" t="s">
        <v>3067</v>
      </c>
      <c r="K247" s="76" t="s">
        <v>304</v>
      </c>
      <c r="L247" s="76"/>
      <c r="M247" s="76"/>
      <c r="N247" s="1" t="s">
        <v>280</v>
      </c>
      <c r="O247" s="1"/>
      <c r="P247" s="1" t="s">
        <v>459</v>
      </c>
      <c r="Q247" s="1" t="s">
        <v>1839</v>
      </c>
      <c r="R247" s="1" t="s">
        <v>284</v>
      </c>
      <c r="S247" s="1" t="s">
        <v>285</v>
      </c>
      <c r="T247" s="1" t="s">
        <v>3068</v>
      </c>
      <c r="U247" s="1" t="s">
        <v>3069</v>
      </c>
      <c r="V247" s="1" t="s">
        <v>3070</v>
      </c>
      <c r="W247" s="1" t="s">
        <v>1412</v>
      </c>
      <c r="X247" s="1" t="s">
        <v>3071</v>
      </c>
      <c r="Y247" s="1">
        <v>15553106318</v>
      </c>
      <c r="Z247" s="76" t="s">
        <v>3072</v>
      </c>
    </row>
    <row r="248" spans="1:26">
      <c r="A248" s="1" t="s">
        <v>3073</v>
      </c>
      <c r="B248" s="1" t="s">
        <v>3074</v>
      </c>
      <c r="C248" s="1" t="s">
        <v>213</v>
      </c>
      <c r="D248" s="72" t="s">
        <v>3075</v>
      </c>
      <c r="E248" s="76" t="str">
        <f t="shared" si="9"/>
        <v>女</v>
      </c>
      <c r="F248" s="1" t="s">
        <v>276</v>
      </c>
      <c r="G248" s="60" t="s">
        <v>3076</v>
      </c>
      <c r="H248" s="76" t="str">
        <f t="shared" si="10"/>
        <v>1995-05-07</v>
      </c>
      <c r="I248" s="77">
        <f t="shared" ca="1" si="11"/>
        <v>26</v>
      </c>
      <c r="J248" s="60" t="s">
        <v>3077</v>
      </c>
      <c r="K248" s="76" t="s">
        <v>304</v>
      </c>
      <c r="L248" s="76"/>
      <c r="M248" s="76"/>
      <c r="N248" s="1" t="s">
        <v>280</v>
      </c>
      <c r="O248" s="1"/>
      <c r="P248" s="1" t="s">
        <v>2025</v>
      </c>
      <c r="Q248" s="1" t="s">
        <v>2292</v>
      </c>
      <c r="R248" s="1" t="s">
        <v>284</v>
      </c>
      <c r="S248" s="1" t="s">
        <v>285</v>
      </c>
      <c r="T248" s="1" t="s">
        <v>3078</v>
      </c>
      <c r="U248" s="1" t="s">
        <v>3079</v>
      </c>
      <c r="V248" s="1" t="s">
        <v>3080</v>
      </c>
      <c r="W248" s="1" t="s">
        <v>1412</v>
      </c>
      <c r="X248" s="1" t="s">
        <v>1928</v>
      </c>
      <c r="Y248" s="1">
        <v>15866189904</v>
      </c>
      <c r="Z248" s="76" t="s">
        <v>3081</v>
      </c>
    </row>
    <row r="249" spans="1:26">
      <c r="A249" s="1">
        <v>248</v>
      </c>
      <c r="B249" s="1" t="s">
        <v>3082</v>
      </c>
      <c r="C249" s="1" t="s">
        <v>213</v>
      </c>
      <c r="D249" s="72" t="s">
        <v>3083</v>
      </c>
      <c r="E249" s="76" t="str">
        <f t="shared" si="9"/>
        <v>女</v>
      </c>
      <c r="F249" s="1" t="s">
        <v>276</v>
      </c>
      <c r="G249" s="60" t="s">
        <v>3084</v>
      </c>
      <c r="H249" s="76" t="str">
        <f t="shared" si="10"/>
        <v>1997-11-06</v>
      </c>
      <c r="I249" s="77">
        <f t="shared" ca="1" si="11"/>
        <v>24</v>
      </c>
      <c r="J249" s="60" t="s">
        <v>3085</v>
      </c>
      <c r="K249" s="76" t="s">
        <v>304</v>
      </c>
      <c r="L249" s="76"/>
      <c r="M249" s="76"/>
      <c r="N249" s="1" t="s">
        <v>280</v>
      </c>
      <c r="O249" s="1"/>
      <c r="P249" s="1" t="s">
        <v>1973</v>
      </c>
      <c r="Q249" s="1" t="s">
        <v>1770</v>
      </c>
      <c r="R249" s="1" t="s">
        <v>284</v>
      </c>
      <c r="S249" s="1" t="s">
        <v>285</v>
      </c>
      <c r="T249" s="1" t="s">
        <v>3086</v>
      </c>
      <c r="U249" s="1" t="s">
        <v>3087</v>
      </c>
      <c r="V249" s="1" t="s">
        <v>3088</v>
      </c>
      <c r="W249" s="1" t="s">
        <v>1412</v>
      </c>
      <c r="X249" s="1" t="s">
        <v>3089</v>
      </c>
      <c r="Y249" s="1">
        <v>18254881631</v>
      </c>
      <c r="Z249" s="76"/>
    </row>
    <row r="250" spans="1:26">
      <c r="A250" s="1">
        <v>249</v>
      </c>
      <c r="B250" s="1" t="s">
        <v>3090</v>
      </c>
      <c r="C250" s="1" t="s">
        <v>213</v>
      </c>
      <c r="D250" s="72" t="s">
        <v>3091</v>
      </c>
      <c r="E250" s="76" t="str">
        <f t="shared" si="9"/>
        <v>男</v>
      </c>
      <c r="F250" s="1" t="s">
        <v>276</v>
      </c>
      <c r="G250" s="60" t="s">
        <v>3092</v>
      </c>
      <c r="H250" s="76" t="str">
        <f t="shared" si="10"/>
        <v>1997-11-17</v>
      </c>
      <c r="I250" s="77">
        <f t="shared" ca="1" si="11"/>
        <v>24</v>
      </c>
      <c r="J250" s="60" t="s">
        <v>3093</v>
      </c>
      <c r="K250" s="76" t="s">
        <v>304</v>
      </c>
      <c r="L250" s="76"/>
      <c r="M250" s="76"/>
      <c r="N250" s="1" t="s">
        <v>280</v>
      </c>
      <c r="O250" s="1"/>
      <c r="P250" s="1" t="s">
        <v>1558</v>
      </c>
      <c r="Q250" s="1" t="s">
        <v>500</v>
      </c>
      <c r="R250" s="1" t="s">
        <v>284</v>
      </c>
      <c r="S250" s="1" t="s">
        <v>285</v>
      </c>
      <c r="T250" s="1" t="s">
        <v>3094</v>
      </c>
      <c r="U250" s="1" t="s">
        <v>3095</v>
      </c>
      <c r="V250" s="1" t="s">
        <v>3096</v>
      </c>
      <c r="W250" s="1" t="s">
        <v>1412</v>
      </c>
      <c r="X250" s="1" t="s">
        <v>3097</v>
      </c>
      <c r="Y250" s="1">
        <v>18363073563</v>
      </c>
      <c r="Z250" s="76"/>
    </row>
    <row r="251" spans="1:26">
      <c r="A251" s="1">
        <v>250</v>
      </c>
      <c r="B251" s="1" t="s">
        <v>3098</v>
      </c>
      <c r="C251" s="1" t="s">
        <v>213</v>
      </c>
      <c r="D251" s="72" t="s">
        <v>3099</v>
      </c>
      <c r="E251" s="76" t="str">
        <f t="shared" si="9"/>
        <v>女</v>
      </c>
      <c r="F251" s="1" t="s">
        <v>276</v>
      </c>
      <c r="G251" s="60" t="s">
        <v>3100</v>
      </c>
      <c r="H251" s="76" t="str">
        <f t="shared" si="10"/>
        <v>1990-10-07</v>
      </c>
      <c r="I251" s="77">
        <f t="shared" ca="1" si="11"/>
        <v>31</v>
      </c>
      <c r="J251" s="60" t="s">
        <v>3101</v>
      </c>
      <c r="K251" s="76" t="s">
        <v>279</v>
      </c>
      <c r="L251" s="76"/>
      <c r="M251" s="76"/>
      <c r="N251" s="1" t="s">
        <v>1726</v>
      </c>
      <c r="O251" s="1"/>
      <c r="P251" s="1" t="s">
        <v>3102</v>
      </c>
      <c r="Q251" s="1" t="s">
        <v>3103</v>
      </c>
      <c r="R251" s="1" t="s">
        <v>284</v>
      </c>
      <c r="S251" s="1" t="s">
        <v>334</v>
      </c>
      <c r="T251" s="1" t="s">
        <v>1480</v>
      </c>
      <c r="U251" s="1" t="s">
        <v>3104</v>
      </c>
      <c r="V251" s="1" t="s">
        <v>3105</v>
      </c>
      <c r="W251" s="1" t="s">
        <v>1412</v>
      </c>
      <c r="X251" s="1" t="s">
        <v>3106</v>
      </c>
      <c r="Y251" s="1">
        <v>13075300429</v>
      </c>
      <c r="Z251" s="76" t="s">
        <v>1280</v>
      </c>
    </row>
    <row r="252" spans="1:26">
      <c r="A252" s="1">
        <v>251</v>
      </c>
      <c r="B252" s="1" t="s">
        <v>3107</v>
      </c>
      <c r="C252" s="1" t="s">
        <v>213</v>
      </c>
      <c r="D252" s="72" t="s">
        <v>3108</v>
      </c>
      <c r="E252" s="76" t="str">
        <f t="shared" si="9"/>
        <v>男</v>
      </c>
      <c r="F252" s="1" t="s">
        <v>276</v>
      </c>
      <c r="G252" s="60" t="s">
        <v>3109</v>
      </c>
      <c r="H252" s="76" t="str">
        <f t="shared" si="10"/>
        <v>1997-10-29</v>
      </c>
      <c r="I252" s="77">
        <f t="shared" ca="1" si="11"/>
        <v>24</v>
      </c>
      <c r="J252" s="60" t="s">
        <v>3110</v>
      </c>
      <c r="K252" s="76" t="s">
        <v>304</v>
      </c>
      <c r="L252" s="76"/>
      <c r="M252" s="76"/>
      <c r="N252" s="1" t="s">
        <v>280</v>
      </c>
      <c r="O252" s="1"/>
      <c r="P252" s="1" t="s">
        <v>522</v>
      </c>
      <c r="Q252" s="1" t="s">
        <v>411</v>
      </c>
      <c r="R252" s="1" t="s">
        <v>284</v>
      </c>
      <c r="S252" s="1" t="s">
        <v>285</v>
      </c>
      <c r="T252" s="1" t="s">
        <v>3111</v>
      </c>
      <c r="U252" s="1" t="s">
        <v>3111</v>
      </c>
      <c r="V252" s="1" t="s">
        <v>3112</v>
      </c>
      <c r="W252" s="1" t="s">
        <v>1412</v>
      </c>
      <c r="X252" s="1" t="s">
        <v>3113</v>
      </c>
      <c r="Y252" s="1">
        <v>15153448651</v>
      </c>
      <c r="Z252" s="76"/>
    </row>
    <row r="253" spans="1:26">
      <c r="A253" s="1">
        <v>252</v>
      </c>
      <c r="B253" s="1" t="s">
        <v>3114</v>
      </c>
      <c r="C253" s="1" t="s">
        <v>213</v>
      </c>
      <c r="D253" s="72" t="s">
        <v>3115</v>
      </c>
      <c r="E253" s="76" t="str">
        <f t="shared" si="9"/>
        <v>女</v>
      </c>
      <c r="F253" s="1" t="s">
        <v>276</v>
      </c>
      <c r="G253" s="60" t="s">
        <v>3116</v>
      </c>
      <c r="H253" s="76" t="str">
        <f t="shared" si="10"/>
        <v>1997-09-18</v>
      </c>
      <c r="I253" s="77">
        <f t="shared" ca="1" si="11"/>
        <v>24</v>
      </c>
      <c r="J253" s="60" t="s">
        <v>3117</v>
      </c>
      <c r="K253" s="76" t="s">
        <v>304</v>
      </c>
      <c r="L253" s="76"/>
      <c r="M253" s="76"/>
      <c r="N253" s="1" t="s">
        <v>280</v>
      </c>
      <c r="O253" s="1"/>
      <c r="P253" s="1" t="s">
        <v>3118</v>
      </c>
      <c r="Q253" s="1" t="s">
        <v>1161</v>
      </c>
      <c r="R253" s="1" t="s">
        <v>284</v>
      </c>
      <c r="S253" s="1" t="s">
        <v>285</v>
      </c>
      <c r="T253" s="1" t="s">
        <v>3119</v>
      </c>
      <c r="U253" s="1" t="s">
        <v>3120</v>
      </c>
      <c r="V253" s="1" t="s">
        <v>3121</v>
      </c>
      <c r="W253" s="1" t="s">
        <v>1412</v>
      </c>
      <c r="X253" s="1" t="s">
        <v>3122</v>
      </c>
      <c r="Y253" s="1">
        <v>13863486989</v>
      </c>
      <c r="Z253" s="76"/>
    </row>
    <row r="254" spans="1:26">
      <c r="A254" s="1">
        <v>253</v>
      </c>
      <c r="B254" s="1" t="s">
        <v>3123</v>
      </c>
      <c r="C254" s="1" t="s">
        <v>213</v>
      </c>
      <c r="D254" s="72" t="s">
        <v>3124</v>
      </c>
      <c r="E254" s="76" t="str">
        <f t="shared" si="9"/>
        <v>女</v>
      </c>
      <c r="F254" s="1" t="s">
        <v>276</v>
      </c>
      <c r="G254" s="60" t="s">
        <v>3125</v>
      </c>
      <c r="H254" s="76" t="str">
        <f t="shared" si="10"/>
        <v>1998-05-18</v>
      </c>
      <c r="I254" s="77">
        <f t="shared" ca="1" si="11"/>
        <v>23</v>
      </c>
      <c r="J254" s="60" t="s">
        <v>3126</v>
      </c>
      <c r="K254" s="76" t="s">
        <v>279</v>
      </c>
      <c r="L254" s="76"/>
      <c r="M254" s="76"/>
      <c r="N254" s="1" t="s">
        <v>280</v>
      </c>
      <c r="O254" s="1"/>
      <c r="P254" s="1" t="s">
        <v>1478</v>
      </c>
      <c r="Q254" s="1" t="s">
        <v>1479</v>
      </c>
      <c r="R254" s="1" t="s">
        <v>284</v>
      </c>
      <c r="S254" s="1" t="s">
        <v>285</v>
      </c>
      <c r="T254" s="1" t="s">
        <v>3127</v>
      </c>
      <c r="U254" s="1" t="s">
        <v>3128</v>
      </c>
      <c r="V254" s="1"/>
      <c r="W254" s="1" t="s">
        <v>1412</v>
      </c>
      <c r="X254" s="1" t="s">
        <v>3129</v>
      </c>
      <c r="Y254" s="1">
        <v>13361082138</v>
      </c>
      <c r="Z254" s="76"/>
    </row>
    <row r="255" spans="1:26">
      <c r="A255" s="1">
        <v>254</v>
      </c>
      <c r="B255" s="1" t="s">
        <v>3130</v>
      </c>
      <c r="C255" s="1" t="s">
        <v>213</v>
      </c>
      <c r="D255" s="72" t="s">
        <v>3131</v>
      </c>
      <c r="E255" s="76" t="str">
        <f t="shared" si="9"/>
        <v>女</v>
      </c>
      <c r="F255" s="1" t="s">
        <v>276</v>
      </c>
      <c r="G255" s="60" t="s">
        <v>3132</v>
      </c>
      <c r="H255" s="76" t="str">
        <f t="shared" si="10"/>
        <v>1989-05-08</v>
      </c>
      <c r="I255" s="77">
        <f t="shared" ca="1" si="11"/>
        <v>32</v>
      </c>
      <c r="J255" s="60" t="s">
        <v>3133</v>
      </c>
      <c r="K255" s="76" t="s">
        <v>279</v>
      </c>
      <c r="L255" s="76"/>
      <c r="M255" s="76"/>
      <c r="N255" s="1" t="s">
        <v>280</v>
      </c>
      <c r="O255" s="1"/>
      <c r="P255" s="1" t="s">
        <v>3134</v>
      </c>
      <c r="Q255" s="1" t="s">
        <v>1770</v>
      </c>
      <c r="R255" s="1" t="s">
        <v>284</v>
      </c>
      <c r="S255" s="1" t="s">
        <v>334</v>
      </c>
      <c r="T255" s="1" t="s">
        <v>3135</v>
      </c>
      <c r="U255" s="1" t="s">
        <v>3136</v>
      </c>
      <c r="V255" s="1" t="s">
        <v>3137</v>
      </c>
      <c r="W255" s="1" t="s">
        <v>1412</v>
      </c>
      <c r="X255" s="1" t="s">
        <v>3138</v>
      </c>
      <c r="Y255" s="1">
        <v>18678783192</v>
      </c>
      <c r="Z255" s="76"/>
    </row>
    <row r="256" spans="1:26">
      <c r="A256" s="1">
        <v>255</v>
      </c>
      <c r="B256" s="1" t="s">
        <v>3139</v>
      </c>
      <c r="C256" s="1" t="s">
        <v>213</v>
      </c>
      <c r="D256" s="72"/>
      <c r="E256" s="76" t="e">
        <f t="shared" si="9"/>
        <v>#VALUE!</v>
      </c>
      <c r="F256" s="1"/>
      <c r="G256" s="60"/>
      <c r="H256" s="76" t="str">
        <f t="shared" si="10"/>
        <v/>
      </c>
      <c r="I256" s="77" t="e">
        <f t="shared" ca="1" si="11"/>
        <v>#VALUE!</v>
      </c>
      <c r="J256" s="60"/>
      <c r="K256" s="76"/>
      <c r="L256" s="76"/>
      <c r="M256" s="76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76"/>
    </row>
    <row r="257" spans="1:26">
      <c r="A257" s="1">
        <v>256</v>
      </c>
      <c r="B257" s="1" t="s">
        <v>3140</v>
      </c>
      <c r="C257" s="1" t="s">
        <v>213</v>
      </c>
      <c r="D257" s="72" t="s">
        <v>3141</v>
      </c>
      <c r="E257" s="76" t="str">
        <f t="shared" si="9"/>
        <v>女</v>
      </c>
      <c r="F257" s="1" t="s">
        <v>276</v>
      </c>
      <c r="G257" s="60" t="s">
        <v>3142</v>
      </c>
      <c r="H257" s="76" t="str">
        <f t="shared" si="10"/>
        <v>2000-02-23</v>
      </c>
      <c r="I257" s="77">
        <f t="shared" ca="1" si="11"/>
        <v>21</v>
      </c>
      <c r="J257" s="60" t="s">
        <v>3143</v>
      </c>
      <c r="K257" s="76" t="s">
        <v>279</v>
      </c>
      <c r="L257" s="76"/>
      <c r="M257" s="76"/>
      <c r="N257" s="1" t="s">
        <v>280</v>
      </c>
      <c r="O257" s="1"/>
      <c r="P257" s="1" t="s">
        <v>459</v>
      </c>
      <c r="Q257" s="1" t="s">
        <v>1549</v>
      </c>
      <c r="R257" s="1" t="s">
        <v>284</v>
      </c>
      <c r="S257" s="1" t="s">
        <v>285</v>
      </c>
      <c r="T257" s="1" t="s">
        <v>3144</v>
      </c>
      <c r="U257" s="1" t="s">
        <v>3145</v>
      </c>
      <c r="V257" s="1" t="s">
        <v>3146</v>
      </c>
      <c r="W257" s="1" t="s">
        <v>281</v>
      </c>
      <c r="X257" s="1" t="s">
        <v>3147</v>
      </c>
      <c r="Y257" s="1">
        <v>13001706825</v>
      </c>
      <c r="Z257" s="76"/>
    </row>
    <row r="258" spans="1:26">
      <c r="A258" s="1">
        <v>257</v>
      </c>
      <c r="B258" s="1" t="s">
        <v>3148</v>
      </c>
      <c r="C258" s="1" t="s">
        <v>213</v>
      </c>
      <c r="D258" s="72"/>
      <c r="E258" s="76" t="e">
        <f t="shared" si="9"/>
        <v>#VALUE!</v>
      </c>
      <c r="F258" s="1"/>
      <c r="G258" s="60"/>
      <c r="H258" s="76" t="str">
        <f t="shared" si="10"/>
        <v/>
      </c>
      <c r="I258" s="77" t="e">
        <f t="shared" ca="1" si="11"/>
        <v>#VALUE!</v>
      </c>
      <c r="J258" s="60"/>
      <c r="K258" s="76"/>
      <c r="L258" s="76"/>
      <c r="M258" s="76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76"/>
    </row>
    <row r="259" spans="1:26">
      <c r="A259" s="1">
        <v>258</v>
      </c>
      <c r="B259" s="1" t="s">
        <v>3149</v>
      </c>
      <c r="C259" s="1" t="s">
        <v>213</v>
      </c>
      <c r="D259" s="72" t="s">
        <v>3150</v>
      </c>
      <c r="E259" s="76" t="str">
        <f t="shared" ref="E259:E322" si="12">IF(MOD(MID(G259,17,1),2),"男","女")</f>
        <v>女</v>
      </c>
      <c r="F259" s="1" t="s">
        <v>276</v>
      </c>
      <c r="G259" s="60" t="s">
        <v>3151</v>
      </c>
      <c r="H259" s="76" t="str">
        <f t="shared" ref="H259:H322" si="13">TEXT(MID(G259,7,8),"00-00-00")</f>
        <v>1993-07-16</v>
      </c>
      <c r="I259" s="77">
        <f t="shared" ref="I259:I322" ca="1" si="14">YEAR((TODAY()))-MID(G259,7,4)</f>
        <v>28</v>
      </c>
      <c r="J259" s="60" t="s">
        <v>3152</v>
      </c>
      <c r="K259" s="76" t="s">
        <v>304</v>
      </c>
      <c r="L259" s="76"/>
      <c r="M259" s="76"/>
      <c r="N259" s="1" t="s">
        <v>1810</v>
      </c>
      <c r="O259" s="1" t="s">
        <v>331</v>
      </c>
      <c r="P259" s="1" t="s">
        <v>421</v>
      </c>
      <c r="Q259" s="1" t="s">
        <v>1728</v>
      </c>
      <c r="R259" s="1" t="s">
        <v>284</v>
      </c>
      <c r="S259" s="1" t="s">
        <v>285</v>
      </c>
      <c r="T259" s="1" t="s">
        <v>3153</v>
      </c>
      <c r="U259" s="1" t="s">
        <v>3154</v>
      </c>
      <c r="V259" s="1" t="s">
        <v>3155</v>
      </c>
      <c r="W259" s="1" t="s">
        <v>1412</v>
      </c>
      <c r="X259" s="1" t="s">
        <v>3156</v>
      </c>
      <c r="Y259" s="1">
        <v>15562666238</v>
      </c>
      <c r="Z259" s="76"/>
    </row>
    <row r="260" spans="1:26">
      <c r="A260" s="1">
        <v>259</v>
      </c>
      <c r="B260" s="1" t="s">
        <v>3157</v>
      </c>
      <c r="C260" s="1" t="s">
        <v>213</v>
      </c>
      <c r="D260" s="72" t="s">
        <v>3158</v>
      </c>
      <c r="E260" s="76" t="str">
        <f t="shared" si="12"/>
        <v>女</v>
      </c>
      <c r="F260" s="1" t="s">
        <v>276</v>
      </c>
      <c r="G260" s="60" t="s">
        <v>3159</v>
      </c>
      <c r="H260" s="76" t="str">
        <f t="shared" si="13"/>
        <v>1996-03-07</v>
      </c>
      <c r="I260" s="77">
        <f t="shared" ca="1" si="14"/>
        <v>25</v>
      </c>
      <c r="J260" s="60" t="s">
        <v>3160</v>
      </c>
      <c r="K260" s="76" t="s">
        <v>304</v>
      </c>
      <c r="L260" s="76"/>
      <c r="M260" s="76"/>
      <c r="N260" s="1" t="s">
        <v>280</v>
      </c>
      <c r="O260" s="1"/>
      <c r="P260" s="1" t="s">
        <v>2025</v>
      </c>
      <c r="Q260" s="1" t="s">
        <v>3161</v>
      </c>
      <c r="R260" s="1" t="s">
        <v>284</v>
      </c>
      <c r="S260" s="1" t="s">
        <v>285</v>
      </c>
      <c r="T260" s="1" t="s">
        <v>3162</v>
      </c>
      <c r="U260" s="1" t="s">
        <v>3162</v>
      </c>
      <c r="V260" s="1" t="s">
        <v>3163</v>
      </c>
      <c r="W260" s="1" t="s">
        <v>281</v>
      </c>
      <c r="X260" s="1" t="s">
        <v>1438</v>
      </c>
      <c r="Y260" s="1">
        <v>13791011784</v>
      </c>
      <c r="Z260" s="76"/>
    </row>
    <row r="261" spans="1:26">
      <c r="A261" s="1">
        <v>260</v>
      </c>
      <c r="B261" s="1" t="s">
        <v>3164</v>
      </c>
      <c r="C261" s="1" t="s">
        <v>213</v>
      </c>
      <c r="D261" s="72" t="s">
        <v>3165</v>
      </c>
      <c r="E261" s="76" t="str">
        <f t="shared" si="12"/>
        <v>女</v>
      </c>
      <c r="F261" s="1" t="s">
        <v>276</v>
      </c>
      <c r="G261" s="60" t="s">
        <v>3166</v>
      </c>
      <c r="H261" s="76" t="str">
        <f t="shared" si="13"/>
        <v>1986-04-11</v>
      </c>
      <c r="I261" s="77">
        <f t="shared" ca="1" si="14"/>
        <v>35</v>
      </c>
      <c r="J261" s="60" t="s">
        <v>3167</v>
      </c>
      <c r="K261" s="76" t="s">
        <v>279</v>
      </c>
      <c r="L261" s="76"/>
      <c r="M261" s="76"/>
      <c r="N261" s="1" t="s">
        <v>330</v>
      </c>
      <c r="O261" s="1" t="s">
        <v>331</v>
      </c>
      <c r="P261" s="1" t="s">
        <v>533</v>
      </c>
      <c r="Q261" s="1" t="s">
        <v>1728</v>
      </c>
      <c r="R261" s="1"/>
      <c r="S261" s="1" t="s">
        <v>285</v>
      </c>
      <c r="T261" s="1" t="s">
        <v>3168</v>
      </c>
      <c r="U261" s="1" t="s">
        <v>3169</v>
      </c>
      <c r="V261" s="1" t="s">
        <v>1728</v>
      </c>
      <c r="W261" s="1"/>
      <c r="X261" s="1"/>
      <c r="Y261" s="1"/>
      <c r="Z261" s="76"/>
    </row>
    <row r="262" spans="1:26">
      <c r="A262" s="1" t="s">
        <v>3170</v>
      </c>
      <c r="B262" s="1" t="s">
        <v>3171</v>
      </c>
      <c r="C262" s="1" t="s">
        <v>213</v>
      </c>
      <c r="D262" s="72" t="s">
        <v>3172</v>
      </c>
      <c r="E262" s="76" t="str">
        <f t="shared" si="12"/>
        <v>女</v>
      </c>
      <c r="F262" s="1" t="s">
        <v>276</v>
      </c>
      <c r="G262" s="60" t="s">
        <v>3173</v>
      </c>
      <c r="H262" s="76" t="str">
        <f t="shared" si="13"/>
        <v>1995-08-12</v>
      </c>
      <c r="I262" s="77">
        <f t="shared" ca="1" si="14"/>
        <v>26</v>
      </c>
      <c r="J262" s="60" t="s">
        <v>3174</v>
      </c>
      <c r="K262" s="76" t="s">
        <v>279</v>
      </c>
      <c r="L262" s="76"/>
      <c r="M262" s="76"/>
      <c r="N262" s="1" t="s">
        <v>330</v>
      </c>
      <c r="O262" s="1"/>
      <c r="P262" s="1" t="s">
        <v>3175</v>
      </c>
      <c r="Q262" s="1" t="s">
        <v>715</v>
      </c>
      <c r="R262" s="1"/>
      <c r="S262" s="1" t="s">
        <v>285</v>
      </c>
      <c r="T262" s="1" t="s">
        <v>3176</v>
      </c>
      <c r="U262" s="1" t="s">
        <v>3048</v>
      </c>
      <c r="V262" s="1" t="s">
        <v>3177</v>
      </c>
      <c r="W262" s="1"/>
      <c r="X262" s="1"/>
      <c r="Y262" s="1"/>
      <c r="Z262" s="76" t="s">
        <v>3178</v>
      </c>
    </row>
    <row r="263" spans="1:26">
      <c r="A263" s="1" t="s">
        <v>3179</v>
      </c>
      <c r="B263" s="1" t="s">
        <v>3180</v>
      </c>
      <c r="C263" s="1" t="s">
        <v>213</v>
      </c>
      <c r="D263" s="72" t="s">
        <v>3181</v>
      </c>
      <c r="E263" s="76" t="str">
        <f t="shared" si="12"/>
        <v>女</v>
      </c>
      <c r="F263" s="1" t="s">
        <v>276</v>
      </c>
      <c r="G263" s="60" t="s">
        <v>3182</v>
      </c>
      <c r="H263" s="76" t="str">
        <f t="shared" si="13"/>
        <v>2000-01-30</v>
      </c>
      <c r="I263" s="77">
        <f t="shared" ca="1" si="14"/>
        <v>21</v>
      </c>
      <c r="J263" s="60" t="s">
        <v>3183</v>
      </c>
      <c r="K263" s="76" t="s">
        <v>304</v>
      </c>
      <c r="L263" s="76"/>
      <c r="M263" s="76"/>
      <c r="N263" s="1" t="s">
        <v>280</v>
      </c>
      <c r="O263" s="1"/>
      <c r="P263" s="1" t="s">
        <v>295</v>
      </c>
      <c r="Q263" s="1" t="s">
        <v>449</v>
      </c>
      <c r="R263" s="1" t="s">
        <v>284</v>
      </c>
      <c r="S263" s="1" t="s">
        <v>285</v>
      </c>
      <c r="T263" s="1" t="s">
        <v>3184</v>
      </c>
      <c r="U263" s="1" t="s">
        <v>3185</v>
      </c>
      <c r="V263" s="1" t="s">
        <v>3186</v>
      </c>
      <c r="W263" s="1" t="s">
        <v>3187</v>
      </c>
      <c r="X263" s="1" t="s">
        <v>3188</v>
      </c>
      <c r="Y263" s="1">
        <v>15628960938</v>
      </c>
      <c r="Z263" s="76" t="s">
        <v>3189</v>
      </c>
    </row>
    <row r="264" spans="1:26">
      <c r="A264" s="1">
        <v>263</v>
      </c>
      <c r="B264" s="1" t="s">
        <v>3190</v>
      </c>
      <c r="C264" s="1" t="s">
        <v>213</v>
      </c>
      <c r="D264" s="72" t="s">
        <v>3191</v>
      </c>
      <c r="E264" s="76" t="str">
        <f t="shared" si="12"/>
        <v>女</v>
      </c>
      <c r="F264" s="1" t="s">
        <v>276</v>
      </c>
      <c r="G264" s="60" t="s">
        <v>3192</v>
      </c>
      <c r="H264" s="76" t="str">
        <f t="shared" si="13"/>
        <v>1994-07-15</v>
      </c>
      <c r="I264" s="77">
        <f t="shared" ca="1" si="14"/>
        <v>27</v>
      </c>
      <c r="J264" s="60" t="s">
        <v>3193</v>
      </c>
      <c r="K264" s="76" t="s">
        <v>304</v>
      </c>
      <c r="L264" s="76"/>
      <c r="M264" s="76"/>
      <c r="N264" s="1" t="s">
        <v>280</v>
      </c>
      <c r="O264" s="1"/>
      <c r="P264" s="1" t="s">
        <v>421</v>
      </c>
      <c r="Q264" s="1" t="s">
        <v>3194</v>
      </c>
      <c r="R264" s="1"/>
      <c r="S264" s="1" t="s">
        <v>285</v>
      </c>
      <c r="T264" s="1" t="s">
        <v>3195</v>
      </c>
      <c r="U264" s="1" t="s">
        <v>3196</v>
      </c>
      <c r="V264" s="1" t="s">
        <v>3197</v>
      </c>
      <c r="W264" s="1"/>
      <c r="X264" s="1"/>
      <c r="Y264" s="1"/>
      <c r="Z264" s="76"/>
    </row>
    <row r="265" spans="1:26">
      <c r="A265" s="1">
        <v>264</v>
      </c>
      <c r="B265" s="1" t="s">
        <v>3198</v>
      </c>
      <c r="C265" s="1" t="s">
        <v>213</v>
      </c>
      <c r="D265" s="72"/>
      <c r="E265" s="76" t="e">
        <f t="shared" si="12"/>
        <v>#VALUE!</v>
      </c>
      <c r="F265" s="1"/>
      <c r="G265" s="60"/>
      <c r="H265" s="76" t="str">
        <f t="shared" si="13"/>
        <v/>
      </c>
      <c r="I265" s="77" t="e">
        <f t="shared" ca="1" si="14"/>
        <v>#VALUE!</v>
      </c>
      <c r="J265" s="60"/>
      <c r="K265" s="76"/>
      <c r="L265" s="76"/>
      <c r="M265" s="76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76"/>
    </row>
    <row r="266" spans="1:26">
      <c r="A266" s="1">
        <v>265</v>
      </c>
      <c r="B266" s="1" t="s">
        <v>3199</v>
      </c>
      <c r="C266" s="1" t="s">
        <v>213</v>
      </c>
      <c r="D266" s="72"/>
      <c r="E266" s="76" t="e">
        <f t="shared" si="12"/>
        <v>#VALUE!</v>
      </c>
      <c r="F266" s="1"/>
      <c r="G266" s="60"/>
      <c r="H266" s="76" t="str">
        <f t="shared" si="13"/>
        <v/>
      </c>
      <c r="I266" s="77" t="e">
        <f t="shared" ca="1" si="14"/>
        <v>#VALUE!</v>
      </c>
      <c r="J266" s="60"/>
      <c r="K266" s="76"/>
      <c r="L266" s="76"/>
      <c r="M266" s="76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76"/>
    </row>
    <row r="267" spans="1:26">
      <c r="A267" s="1">
        <v>266</v>
      </c>
      <c r="B267" s="1" t="s">
        <v>3200</v>
      </c>
      <c r="C267" s="1" t="s">
        <v>213</v>
      </c>
      <c r="D267" s="72" t="s">
        <v>3201</v>
      </c>
      <c r="E267" s="76" t="str">
        <f t="shared" si="12"/>
        <v>女</v>
      </c>
      <c r="F267" s="1" t="s">
        <v>276</v>
      </c>
      <c r="G267" s="60" t="s">
        <v>3202</v>
      </c>
      <c r="H267" s="76" t="str">
        <f t="shared" si="13"/>
        <v>2000-09-14</v>
      </c>
      <c r="I267" s="77">
        <f t="shared" ca="1" si="14"/>
        <v>21</v>
      </c>
      <c r="J267" s="60" t="s">
        <v>3203</v>
      </c>
      <c r="K267" s="76" t="s">
        <v>304</v>
      </c>
      <c r="L267" s="76"/>
      <c r="M267" s="76"/>
      <c r="N267" s="1" t="s">
        <v>280</v>
      </c>
      <c r="O267" s="1" t="s">
        <v>281</v>
      </c>
      <c r="P267" s="1" t="s">
        <v>1838</v>
      </c>
      <c r="Q267" s="1" t="s">
        <v>449</v>
      </c>
      <c r="R267" s="1" t="s">
        <v>284</v>
      </c>
      <c r="S267" s="1" t="s">
        <v>285</v>
      </c>
      <c r="T267" s="1" t="s">
        <v>3204</v>
      </c>
      <c r="U267" s="1" t="s">
        <v>3205</v>
      </c>
      <c r="V267" s="1" t="s">
        <v>281</v>
      </c>
      <c r="W267" s="1" t="s">
        <v>1412</v>
      </c>
      <c r="X267" s="1" t="s">
        <v>3206</v>
      </c>
      <c r="Y267" s="1">
        <v>15054125327</v>
      </c>
      <c r="Z267" s="76"/>
    </row>
    <row r="268" spans="1:26">
      <c r="A268" s="1">
        <v>267</v>
      </c>
      <c r="B268" s="1" t="s">
        <v>3207</v>
      </c>
      <c r="C268" s="1" t="s">
        <v>213</v>
      </c>
      <c r="D268" s="72"/>
      <c r="E268" s="76" t="e">
        <f t="shared" si="12"/>
        <v>#VALUE!</v>
      </c>
      <c r="F268" s="1"/>
      <c r="G268" s="60"/>
      <c r="H268" s="76" t="str">
        <f t="shared" si="13"/>
        <v/>
      </c>
      <c r="I268" s="77" t="e">
        <f t="shared" ca="1" si="14"/>
        <v>#VALUE!</v>
      </c>
      <c r="J268" s="60"/>
      <c r="K268" s="76"/>
      <c r="L268" s="76"/>
      <c r="M268" s="76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76"/>
    </row>
    <row r="269" spans="1:26">
      <c r="A269" s="1" t="s">
        <v>3208</v>
      </c>
      <c r="B269" s="1" t="s">
        <v>3209</v>
      </c>
      <c r="C269" s="1" t="s">
        <v>213</v>
      </c>
      <c r="D269" s="72" t="s">
        <v>3210</v>
      </c>
      <c r="E269" s="76" t="str">
        <f t="shared" si="12"/>
        <v>女</v>
      </c>
      <c r="F269" s="1" t="s">
        <v>276</v>
      </c>
      <c r="G269" s="60" t="s">
        <v>3211</v>
      </c>
      <c r="H269" s="76" t="str">
        <f t="shared" si="13"/>
        <v>1998-12-13</v>
      </c>
      <c r="I269" s="77">
        <f t="shared" ca="1" si="14"/>
        <v>23</v>
      </c>
      <c r="J269" s="60" t="s">
        <v>3212</v>
      </c>
      <c r="K269" s="76" t="s">
        <v>304</v>
      </c>
      <c r="L269" s="76"/>
      <c r="M269" s="76"/>
      <c r="N269" s="1" t="s">
        <v>280</v>
      </c>
      <c r="O269" s="1"/>
      <c r="P269" s="1" t="s">
        <v>3213</v>
      </c>
      <c r="Q269" s="1" t="s">
        <v>1450</v>
      </c>
      <c r="R269" s="1" t="s">
        <v>284</v>
      </c>
      <c r="S269" s="1" t="s">
        <v>285</v>
      </c>
      <c r="T269" s="1" t="s">
        <v>3214</v>
      </c>
      <c r="U269" s="1" t="s">
        <v>3215</v>
      </c>
      <c r="V269" s="1" t="s">
        <v>3216</v>
      </c>
      <c r="W269" s="1" t="s">
        <v>1412</v>
      </c>
      <c r="X269" s="1" t="s">
        <v>3217</v>
      </c>
      <c r="Y269" s="1">
        <v>15564158555</v>
      </c>
      <c r="Z269" s="76" t="s">
        <v>3218</v>
      </c>
    </row>
    <row r="270" spans="1:26">
      <c r="A270" s="1">
        <v>269</v>
      </c>
      <c r="B270" s="1" t="s">
        <v>3219</v>
      </c>
      <c r="C270" s="1" t="s">
        <v>213</v>
      </c>
      <c r="D270" s="72"/>
      <c r="E270" s="76" t="e">
        <f t="shared" si="12"/>
        <v>#VALUE!</v>
      </c>
      <c r="F270" s="1"/>
      <c r="G270" s="60"/>
      <c r="H270" s="76" t="str">
        <f t="shared" si="13"/>
        <v/>
      </c>
      <c r="I270" s="77" t="e">
        <f t="shared" ca="1" si="14"/>
        <v>#VALUE!</v>
      </c>
      <c r="J270" s="60"/>
      <c r="K270" s="76"/>
      <c r="L270" s="76"/>
      <c r="M270" s="76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76"/>
    </row>
    <row r="271" spans="1:26">
      <c r="A271" s="1">
        <v>270</v>
      </c>
      <c r="B271" s="1" t="s">
        <v>3220</v>
      </c>
      <c r="C271" s="1" t="s">
        <v>213</v>
      </c>
      <c r="D271" s="72" t="s">
        <v>3221</v>
      </c>
      <c r="E271" s="76" t="str">
        <f t="shared" si="12"/>
        <v>女</v>
      </c>
      <c r="F271" s="1" t="s">
        <v>276</v>
      </c>
      <c r="G271" s="60" t="s">
        <v>3222</v>
      </c>
      <c r="H271" s="76" t="str">
        <f t="shared" si="13"/>
        <v>1989-07-29</v>
      </c>
      <c r="I271" s="77">
        <f t="shared" ca="1" si="14"/>
        <v>32</v>
      </c>
      <c r="J271" s="60" t="s">
        <v>3223</v>
      </c>
      <c r="K271" s="76" t="s">
        <v>279</v>
      </c>
      <c r="L271" s="76"/>
      <c r="M271" s="76"/>
      <c r="N271" s="1" t="s">
        <v>280</v>
      </c>
      <c r="O271" s="1"/>
      <c r="P271" s="1" t="s">
        <v>3224</v>
      </c>
      <c r="Q271" s="1" t="s">
        <v>3225</v>
      </c>
      <c r="R271" s="1"/>
      <c r="S271" s="1" t="s">
        <v>285</v>
      </c>
      <c r="T271" s="1" t="s">
        <v>3226</v>
      </c>
      <c r="U271" s="1" t="s">
        <v>3227</v>
      </c>
      <c r="V271" s="1" t="s">
        <v>1473</v>
      </c>
      <c r="W271" s="1"/>
      <c r="X271" s="1"/>
      <c r="Y271" s="1"/>
      <c r="Z271" s="76"/>
    </row>
    <row r="272" spans="1:26">
      <c r="A272" s="1">
        <v>271</v>
      </c>
      <c r="B272" s="1" t="s">
        <v>3228</v>
      </c>
      <c r="C272" s="1" t="s">
        <v>213</v>
      </c>
      <c r="D272" s="72"/>
      <c r="E272" s="76" t="e">
        <f t="shared" si="12"/>
        <v>#VALUE!</v>
      </c>
      <c r="F272" s="1"/>
      <c r="G272" s="60"/>
      <c r="H272" s="76" t="str">
        <f t="shared" si="13"/>
        <v/>
      </c>
      <c r="I272" s="77" t="e">
        <f t="shared" ca="1" si="14"/>
        <v>#VALUE!</v>
      </c>
      <c r="J272" s="60"/>
      <c r="K272" s="76"/>
      <c r="L272" s="76"/>
      <c r="M272" s="76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76"/>
    </row>
    <row r="273" spans="1:26">
      <c r="A273" s="1">
        <v>272</v>
      </c>
      <c r="B273" s="1" t="s">
        <v>3229</v>
      </c>
      <c r="C273" s="1" t="s">
        <v>213</v>
      </c>
      <c r="D273" s="72" t="s">
        <v>3230</v>
      </c>
      <c r="E273" s="76" t="str">
        <f t="shared" si="12"/>
        <v>女</v>
      </c>
      <c r="F273" s="1" t="s">
        <v>276</v>
      </c>
      <c r="G273" s="60" t="s">
        <v>3231</v>
      </c>
      <c r="H273" s="76" t="str">
        <f t="shared" si="13"/>
        <v>1996-10-17</v>
      </c>
      <c r="I273" s="77">
        <f t="shared" ca="1" si="14"/>
        <v>25</v>
      </c>
      <c r="J273" s="60" t="s">
        <v>3232</v>
      </c>
      <c r="K273" s="76" t="s">
        <v>304</v>
      </c>
      <c r="L273" s="76"/>
      <c r="M273" s="76"/>
      <c r="N273" s="1" t="s">
        <v>280</v>
      </c>
      <c r="O273" s="1"/>
      <c r="P273" s="1" t="s">
        <v>3233</v>
      </c>
      <c r="Q273" s="1" t="s">
        <v>915</v>
      </c>
      <c r="R273" s="1"/>
      <c r="S273" s="1" t="s">
        <v>285</v>
      </c>
      <c r="T273" s="1" t="s">
        <v>3234</v>
      </c>
      <c r="U273" s="1" t="s">
        <v>3235</v>
      </c>
      <c r="V273" s="1" t="s">
        <v>915</v>
      </c>
      <c r="W273" s="1"/>
      <c r="X273" s="1"/>
      <c r="Y273" s="1"/>
      <c r="Z273" s="76"/>
    </row>
    <row r="274" spans="1:26">
      <c r="A274" s="1">
        <v>273</v>
      </c>
      <c r="B274" s="1" t="s">
        <v>3236</v>
      </c>
      <c r="C274" s="1" t="s">
        <v>213</v>
      </c>
      <c r="D274" s="72" t="s">
        <v>3237</v>
      </c>
      <c r="E274" s="76" t="str">
        <f t="shared" si="12"/>
        <v>女</v>
      </c>
      <c r="F274" s="1" t="s">
        <v>276</v>
      </c>
      <c r="G274" s="60" t="s">
        <v>3238</v>
      </c>
      <c r="H274" s="76" t="str">
        <f t="shared" si="13"/>
        <v>1999-09-07</v>
      </c>
      <c r="I274" s="77">
        <f t="shared" ca="1" si="14"/>
        <v>22</v>
      </c>
      <c r="J274" s="60" t="s">
        <v>3239</v>
      </c>
      <c r="K274" s="76" t="s">
        <v>304</v>
      </c>
      <c r="L274" s="76"/>
      <c r="M274" s="76"/>
      <c r="N274" s="1" t="s">
        <v>1726</v>
      </c>
      <c r="O274" s="1"/>
      <c r="P274" s="1" t="s">
        <v>1418</v>
      </c>
      <c r="Q274" s="1" t="s">
        <v>3240</v>
      </c>
      <c r="R274" s="1"/>
      <c r="S274" s="1" t="s">
        <v>285</v>
      </c>
      <c r="T274" s="1" t="s">
        <v>3241</v>
      </c>
      <c r="U274" s="1" t="s">
        <v>3242</v>
      </c>
      <c r="V274" s="1" t="s">
        <v>3243</v>
      </c>
      <c r="W274" s="1"/>
      <c r="X274" s="1"/>
      <c r="Y274" s="1"/>
      <c r="Z274" s="76"/>
    </row>
    <row r="275" spans="1:26">
      <c r="A275" s="1">
        <v>274</v>
      </c>
      <c r="B275" s="1" t="s">
        <v>3244</v>
      </c>
      <c r="C275" s="1" t="s">
        <v>213</v>
      </c>
      <c r="D275" s="72" t="s">
        <v>3245</v>
      </c>
      <c r="E275" s="76" t="str">
        <f t="shared" si="12"/>
        <v>女</v>
      </c>
      <c r="F275" s="1" t="s">
        <v>276</v>
      </c>
      <c r="G275" s="60" t="s">
        <v>3246</v>
      </c>
      <c r="H275" s="76" t="str">
        <f t="shared" si="13"/>
        <v>1998-10-10</v>
      </c>
      <c r="I275" s="77">
        <f t="shared" ca="1" si="14"/>
        <v>23</v>
      </c>
      <c r="J275" s="60" t="s">
        <v>3247</v>
      </c>
      <c r="K275" s="76" t="s">
        <v>279</v>
      </c>
      <c r="L275" s="76"/>
      <c r="M275" s="76"/>
      <c r="N275" s="1" t="s">
        <v>280</v>
      </c>
      <c r="O275" s="1"/>
      <c r="P275" s="1" t="s">
        <v>1268</v>
      </c>
      <c r="Q275" s="1" t="s">
        <v>1728</v>
      </c>
      <c r="R275" s="1"/>
      <c r="S275" s="1" t="s">
        <v>285</v>
      </c>
      <c r="T275" s="1" t="s">
        <v>3248</v>
      </c>
      <c r="U275" s="1" t="s">
        <v>3249</v>
      </c>
      <c r="V275" s="1" t="s">
        <v>3250</v>
      </c>
      <c r="W275" s="1"/>
      <c r="X275" s="1"/>
      <c r="Y275" s="1"/>
      <c r="Z275" s="76"/>
    </row>
    <row r="276" spans="1:26">
      <c r="A276" s="1">
        <v>275</v>
      </c>
      <c r="B276" s="1" t="s">
        <v>3251</v>
      </c>
      <c r="C276" s="1" t="s">
        <v>213</v>
      </c>
      <c r="D276" s="72"/>
      <c r="E276" s="76" t="e">
        <f t="shared" si="12"/>
        <v>#VALUE!</v>
      </c>
      <c r="F276" s="1"/>
      <c r="G276" s="60"/>
      <c r="H276" s="76" t="str">
        <f t="shared" si="13"/>
        <v/>
      </c>
      <c r="I276" s="77" t="e">
        <f t="shared" ca="1" si="14"/>
        <v>#VALUE!</v>
      </c>
      <c r="J276" s="60"/>
      <c r="K276" s="76"/>
      <c r="L276" s="76"/>
      <c r="M276" s="76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76"/>
    </row>
    <row r="277" spans="1:26">
      <c r="A277" s="1">
        <v>276</v>
      </c>
      <c r="B277" s="1" t="s">
        <v>3252</v>
      </c>
      <c r="C277" s="1" t="s">
        <v>213</v>
      </c>
      <c r="D277" s="72" t="s">
        <v>3253</v>
      </c>
      <c r="E277" s="76" t="str">
        <f t="shared" si="12"/>
        <v>女</v>
      </c>
      <c r="F277" s="1" t="s">
        <v>276</v>
      </c>
      <c r="G277" s="60" t="s">
        <v>3254</v>
      </c>
      <c r="H277" s="76" t="str">
        <f t="shared" si="13"/>
        <v>1993-09-12</v>
      </c>
      <c r="I277" s="77">
        <f t="shared" ca="1" si="14"/>
        <v>28</v>
      </c>
      <c r="J277" s="60" t="s">
        <v>3255</v>
      </c>
      <c r="K277" s="76" t="s">
        <v>279</v>
      </c>
      <c r="L277" s="76"/>
      <c r="M277" s="76"/>
      <c r="N277" s="1" t="s">
        <v>2043</v>
      </c>
      <c r="O277" s="1" t="s">
        <v>2044</v>
      </c>
      <c r="P277" s="1" t="s">
        <v>3256</v>
      </c>
      <c r="Q277" s="1" t="s">
        <v>3257</v>
      </c>
      <c r="R277" s="1"/>
      <c r="S277" s="1" t="s">
        <v>285</v>
      </c>
      <c r="T277" s="1" t="s">
        <v>3258</v>
      </c>
      <c r="U277" s="1" t="s">
        <v>3259</v>
      </c>
      <c r="V277" s="1" t="s">
        <v>3260</v>
      </c>
      <c r="W277" s="1"/>
      <c r="X277" s="1"/>
      <c r="Y277" s="1"/>
      <c r="Z277" s="76"/>
    </row>
    <row r="278" spans="1:26">
      <c r="A278" s="1">
        <v>277</v>
      </c>
      <c r="B278" s="1" t="s">
        <v>3261</v>
      </c>
      <c r="C278" s="1" t="s">
        <v>213</v>
      </c>
      <c r="D278" s="72" t="s">
        <v>3262</v>
      </c>
      <c r="E278" s="76" t="str">
        <f t="shared" si="12"/>
        <v>女</v>
      </c>
      <c r="F278" s="1" t="s">
        <v>276</v>
      </c>
      <c r="G278" s="60" t="s">
        <v>3263</v>
      </c>
      <c r="H278" s="76" t="str">
        <f t="shared" si="13"/>
        <v>1998-05-30</v>
      </c>
      <c r="I278" s="77">
        <f t="shared" ca="1" si="14"/>
        <v>23</v>
      </c>
      <c r="J278" s="60" t="s">
        <v>3264</v>
      </c>
      <c r="K278" s="76" t="s">
        <v>304</v>
      </c>
      <c r="L278" s="76">
        <v>2012</v>
      </c>
      <c r="M278" s="76" t="s">
        <v>304</v>
      </c>
      <c r="N278" s="1" t="s">
        <v>280</v>
      </c>
      <c r="O278" s="1"/>
      <c r="P278" s="1" t="s">
        <v>3265</v>
      </c>
      <c r="Q278" s="1" t="s">
        <v>3266</v>
      </c>
      <c r="R278" s="1" t="s">
        <v>284</v>
      </c>
      <c r="S278" s="1" t="s">
        <v>285</v>
      </c>
      <c r="T278" s="1" t="s">
        <v>3267</v>
      </c>
      <c r="U278" s="1" t="s">
        <v>3268</v>
      </c>
      <c r="V278" s="1" t="s">
        <v>3269</v>
      </c>
      <c r="W278" s="1" t="s">
        <v>1412</v>
      </c>
      <c r="X278" s="1" t="s">
        <v>1438</v>
      </c>
      <c r="Y278" s="1">
        <v>15098960878</v>
      </c>
      <c r="Z278" s="76"/>
    </row>
    <row r="279" spans="1:26">
      <c r="A279" s="1" t="s">
        <v>3270</v>
      </c>
      <c r="B279" s="1" t="s">
        <v>3271</v>
      </c>
      <c r="C279" s="1" t="s">
        <v>213</v>
      </c>
      <c r="D279" s="72" t="s">
        <v>3272</v>
      </c>
      <c r="E279" s="76" t="str">
        <f t="shared" si="12"/>
        <v>女</v>
      </c>
      <c r="F279" s="1" t="s">
        <v>276</v>
      </c>
      <c r="G279" s="60" t="s">
        <v>3273</v>
      </c>
      <c r="H279" s="76" t="str">
        <f t="shared" si="13"/>
        <v>1994-03-22</v>
      </c>
      <c r="I279" s="77">
        <f t="shared" ca="1" si="14"/>
        <v>27</v>
      </c>
      <c r="J279" s="60" t="s">
        <v>3274</v>
      </c>
      <c r="K279" s="76" t="s">
        <v>279</v>
      </c>
      <c r="L279" s="76"/>
      <c r="M279" s="76"/>
      <c r="N279" s="1" t="s">
        <v>330</v>
      </c>
      <c r="O279" s="1" t="s">
        <v>331</v>
      </c>
      <c r="P279" s="1" t="s">
        <v>2253</v>
      </c>
      <c r="Q279" s="1" t="s">
        <v>2506</v>
      </c>
      <c r="R279" s="1" t="s">
        <v>284</v>
      </c>
      <c r="S279" s="1" t="s">
        <v>334</v>
      </c>
      <c r="T279" s="1" t="s">
        <v>3275</v>
      </c>
      <c r="U279" s="1" t="s">
        <v>3276</v>
      </c>
      <c r="V279" s="1" t="s">
        <v>3277</v>
      </c>
      <c r="W279" s="1" t="s">
        <v>1412</v>
      </c>
      <c r="X279" s="1" t="s">
        <v>3278</v>
      </c>
      <c r="Y279" s="1">
        <v>15552586836</v>
      </c>
      <c r="Z279" s="76" t="s">
        <v>3279</v>
      </c>
    </row>
    <row r="280" spans="1:26">
      <c r="A280" s="1" t="s">
        <v>3280</v>
      </c>
      <c r="B280" s="1" t="s">
        <v>3281</v>
      </c>
      <c r="C280" s="1" t="s">
        <v>213</v>
      </c>
      <c r="D280" s="72" t="s">
        <v>3282</v>
      </c>
      <c r="E280" s="76" t="str">
        <f t="shared" si="12"/>
        <v>女</v>
      </c>
      <c r="F280" s="1" t="s">
        <v>276</v>
      </c>
      <c r="G280" s="60" t="s">
        <v>3283</v>
      </c>
      <c r="H280" s="76" t="str">
        <f t="shared" si="13"/>
        <v>1996-03-19</v>
      </c>
      <c r="I280" s="77">
        <f t="shared" ca="1" si="14"/>
        <v>25</v>
      </c>
      <c r="J280" s="60" t="s">
        <v>3284</v>
      </c>
      <c r="K280" s="76" t="s">
        <v>304</v>
      </c>
      <c r="L280" s="76"/>
      <c r="M280" s="76"/>
      <c r="N280" s="1" t="s">
        <v>280</v>
      </c>
      <c r="O280" s="1"/>
      <c r="P280" s="1" t="s">
        <v>957</v>
      </c>
      <c r="Q280" s="1" t="s">
        <v>3285</v>
      </c>
      <c r="R280" s="1"/>
      <c r="S280" s="1" t="s">
        <v>285</v>
      </c>
      <c r="T280" s="1" t="s">
        <v>3286</v>
      </c>
      <c r="U280" s="1" t="s">
        <v>3287</v>
      </c>
      <c r="V280" s="1" t="s">
        <v>281</v>
      </c>
      <c r="W280" s="1"/>
      <c r="X280" s="1"/>
      <c r="Y280" s="1"/>
      <c r="Z280" s="76" t="s">
        <v>3288</v>
      </c>
    </row>
    <row r="281" spans="1:26">
      <c r="A281" s="1">
        <v>280</v>
      </c>
      <c r="B281" s="1" t="s">
        <v>3289</v>
      </c>
      <c r="C281" s="1" t="s">
        <v>213</v>
      </c>
      <c r="D281" s="72" t="s">
        <v>3290</v>
      </c>
      <c r="E281" s="76" t="str">
        <f t="shared" si="12"/>
        <v>女</v>
      </c>
      <c r="F281" s="1" t="s">
        <v>276</v>
      </c>
      <c r="G281" s="60" t="s">
        <v>3291</v>
      </c>
      <c r="H281" s="76" t="str">
        <f t="shared" si="13"/>
        <v>1995-05-20</v>
      </c>
      <c r="I281" s="77">
        <f t="shared" ca="1" si="14"/>
        <v>26</v>
      </c>
      <c r="J281" s="60" t="s">
        <v>3292</v>
      </c>
      <c r="K281" s="76" t="s">
        <v>304</v>
      </c>
      <c r="L281" s="76"/>
      <c r="M281" s="76"/>
      <c r="N281" s="1" t="s">
        <v>280</v>
      </c>
      <c r="O281" s="1"/>
      <c r="P281" s="1" t="s">
        <v>295</v>
      </c>
      <c r="Q281" s="1" t="s">
        <v>3293</v>
      </c>
      <c r="R281" s="1"/>
      <c r="S281" s="1" t="s">
        <v>285</v>
      </c>
      <c r="T281" s="1" t="s">
        <v>3294</v>
      </c>
      <c r="U281" s="1" t="s">
        <v>3295</v>
      </c>
      <c r="V281" s="1" t="s">
        <v>1867</v>
      </c>
      <c r="W281" s="1"/>
      <c r="X281" s="1"/>
      <c r="Y281" s="1"/>
      <c r="Z281" s="76"/>
    </row>
    <row r="282" spans="1:26">
      <c r="A282" s="1">
        <v>281</v>
      </c>
      <c r="B282" s="1" t="s">
        <v>3296</v>
      </c>
      <c r="C282" s="1" t="s">
        <v>213</v>
      </c>
      <c r="D282" s="72" t="s">
        <v>3297</v>
      </c>
      <c r="E282" s="76" t="str">
        <f t="shared" si="12"/>
        <v>女</v>
      </c>
      <c r="F282" s="1" t="s">
        <v>276</v>
      </c>
      <c r="G282" s="60" t="s">
        <v>3298</v>
      </c>
      <c r="H282" s="76" t="str">
        <f t="shared" si="13"/>
        <v>1995-07-30</v>
      </c>
      <c r="I282" s="77">
        <f t="shared" ca="1" si="14"/>
        <v>26</v>
      </c>
      <c r="J282" s="60" t="s">
        <v>3299</v>
      </c>
      <c r="K282" s="76" t="s">
        <v>304</v>
      </c>
      <c r="L282" s="76"/>
      <c r="M282" s="76"/>
      <c r="N282" s="1" t="s">
        <v>330</v>
      </c>
      <c r="O282" s="1"/>
      <c r="P282" s="1" t="s">
        <v>3300</v>
      </c>
      <c r="Q282" s="1" t="s">
        <v>1648</v>
      </c>
      <c r="R282" s="1"/>
      <c r="S282" s="1" t="s">
        <v>285</v>
      </c>
      <c r="T282" s="1" t="s">
        <v>2578</v>
      </c>
      <c r="U282" s="1" t="s">
        <v>3301</v>
      </c>
      <c r="V282" s="1" t="s">
        <v>3302</v>
      </c>
      <c r="W282" s="1"/>
      <c r="X282" s="1"/>
      <c r="Y282" s="1"/>
      <c r="Z282" s="76"/>
    </row>
    <row r="283" spans="1:26">
      <c r="A283" s="1">
        <v>282</v>
      </c>
      <c r="B283" s="1" t="s">
        <v>3303</v>
      </c>
      <c r="C283" s="1" t="s">
        <v>213</v>
      </c>
      <c r="D283" s="72" t="s">
        <v>3304</v>
      </c>
      <c r="E283" s="76" t="str">
        <f t="shared" si="12"/>
        <v>女</v>
      </c>
      <c r="F283" s="1" t="s">
        <v>276</v>
      </c>
      <c r="G283" s="60" t="s">
        <v>3305</v>
      </c>
      <c r="H283" s="76" t="str">
        <f t="shared" si="13"/>
        <v>1996-07-10</v>
      </c>
      <c r="I283" s="77">
        <f t="shared" ca="1" si="14"/>
        <v>25</v>
      </c>
      <c r="J283" s="60" t="s">
        <v>3306</v>
      </c>
      <c r="K283" s="76" t="s">
        <v>304</v>
      </c>
      <c r="L283" s="76"/>
      <c r="M283" s="76"/>
      <c r="N283" s="1" t="s">
        <v>280</v>
      </c>
      <c r="O283" s="1"/>
      <c r="P283" s="1" t="s">
        <v>1933</v>
      </c>
      <c r="Q283" s="1" t="s">
        <v>3307</v>
      </c>
      <c r="R283" s="1" t="s">
        <v>284</v>
      </c>
      <c r="S283" s="1" t="s">
        <v>285</v>
      </c>
      <c r="T283" s="1" t="s">
        <v>3308</v>
      </c>
      <c r="U283" s="1" t="s">
        <v>3308</v>
      </c>
      <c r="V283" s="1" t="s">
        <v>3309</v>
      </c>
      <c r="W283" s="1" t="s">
        <v>281</v>
      </c>
      <c r="X283" s="1" t="s">
        <v>3310</v>
      </c>
      <c r="Y283" s="1">
        <v>13165317208</v>
      </c>
      <c r="Z283" s="76"/>
    </row>
    <row r="284" spans="1:26">
      <c r="A284" s="1">
        <v>283</v>
      </c>
      <c r="B284" s="1" t="s">
        <v>3311</v>
      </c>
      <c r="C284" s="1" t="s">
        <v>213</v>
      </c>
      <c r="D284" s="72" t="s">
        <v>3312</v>
      </c>
      <c r="E284" s="76" t="str">
        <f t="shared" si="12"/>
        <v>女</v>
      </c>
      <c r="F284" s="1" t="s">
        <v>276</v>
      </c>
      <c r="G284" s="60" t="s">
        <v>3313</v>
      </c>
      <c r="H284" s="76" t="str">
        <f t="shared" si="13"/>
        <v>1992-10-13</v>
      </c>
      <c r="I284" s="77">
        <f t="shared" ca="1" si="14"/>
        <v>29</v>
      </c>
      <c r="J284" s="60" t="s">
        <v>3314</v>
      </c>
      <c r="K284" s="76" t="s">
        <v>279</v>
      </c>
      <c r="L284" s="76"/>
      <c r="M284" s="76"/>
      <c r="N284" s="1" t="s">
        <v>280</v>
      </c>
      <c r="O284" s="1"/>
      <c r="P284" s="1" t="s">
        <v>1576</v>
      </c>
      <c r="Q284" s="1" t="s">
        <v>3315</v>
      </c>
      <c r="R284" s="1"/>
      <c r="S284" s="1" t="s">
        <v>285</v>
      </c>
      <c r="T284" s="1" t="s">
        <v>3316</v>
      </c>
      <c r="U284" s="1" t="s">
        <v>3317</v>
      </c>
      <c r="V284" s="1" t="s">
        <v>3318</v>
      </c>
      <c r="W284" s="1"/>
      <c r="X284" s="1"/>
      <c r="Y284" s="1"/>
      <c r="Z284" s="76"/>
    </row>
    <row r="285" spans="1:26">
      <c r="A285" s="1">
        <v>284</v>
      </c>
      <c r="B285" s="1" t="s">
        <v>3319</v>
      </c>
      <c r="C285" s="1" t="s">
        <v>213</v>
      </c>
      <c r="D285" s="72" t="s">
        <v>3320</v>
      </c>
      <c r="E285" s="76" t="str">
        <f t="shared" si="12"/>
        <v>女</v>
      </c>
      <c r="F285" s="1" t="s">
        <v>276</v>
      </c>
      <c r="G285" s="60" t="s">
        <v>3321</v>
      </c>
      <c r="H285" s="76" t="str">
        <f t="shared" si="13"/>
        <v>1995-12-04</v>
      </c>
      <c r="I285" s="77">
        <f t="shared" ca="1" si="14"/>
        <v>26</v>
      </c>
      <c r="J285" s="60" t="s">
        <v>3322</v>
      </c>
      <c r="K285" s="76" t="s">
        <v>304</v>
      </c>
      <c r="L285" s="76"/>
      <c r="M285" s="76"/>
      <c r="N285" s="1" t="s">
        <v>280</v>
      </c>
      <c r="O285" s="1"/>
      <c r="P285" s="1" t="s">
        <v>1981</v>
      </c>
      <c r="Q285" s="1" t="s">
        <v>1615</v>
      </c>
      <c r="R285" s="1"/>
      <c r="S285" s="1" t="s">
        <v>285</v>
      </c>
      <c r="T285" s="1" t="s">
        <v>3323</v>
      </c>
      <c r="U285" s="1" t="s">
        <v>3324</v>
      </c>
      <c r="V285" s="1" t="s">
        <v>2743</v>
      </c>
      <c r="W285" s="1"/>
      <c r="X285" s="1"/>
      <c r="Y285" s="1"/>
      <c r="Z285" s="76"/>
    </row>
    <row r="286" spans="1:26">
      <c r="A286" s="1">
        <v>285</v>
      </c>
      <c r="B286" s="1" t="s">
        <v>3325</v>
      </c>
      <c r="C286" s="1" t="s">
        <v>213</v>
      </c>
      <c r="D286" s="72" t="s">
        <v>3326</v>
      </c>
      <c r="E286" s="76" t="str">
        <f t="shared" si="12"/>
        <v>女</v>
      </c>
      <c r="F286" s="1" t="s">
        <v>276</v>
      </c>
      <c r="G286" s="60" t="s">
        <v>3327</v>
      </c>
      <c r="H286" s="76" t="str">
        <f t="shared" si="13"/>
        <v>1995-08-01</v>
      </c>
      <c r="I286" s="77">
        <f t="shared" ca="1" si="14"/>
        <v>26</v>
      </c>
      <c r="J286" s="60" t="s">
        <v>3328</v>
      </c>
      <c r="K286" s="76" t="s">
        <v>304</v>
      </c>
      <c r="L286" s="76"/>
      <c r="M286" s="76"/>
      <c r="N286" s="1" t="s">
        <v>280</v>
      </c>
      <c r="O286" s="1"/>
      <c r="P286" s="1" t="s">
        <v>3329</v>
      </c>
      <c r="Q286" s="1" t="s">
        <v>3330</v>
      </c>
      <c r="R286" s="1"/>
      <c r="S286" s="1" t="s">
        <v>285</v>
      </c>
      <c r="T286" s="1" t="s">
        <v>3331</v>
      </c>
      <c r="U286" s="1" t="s">
        <v>3332</v>
      </c>
      <c r="V286" s="1" t="s">
        <v>3333</v>
      </c>
      <c r="W286" s="1"/>
      <c r="X286" s="1"/>
      <c r="Y286" s="1"/>
      <c r="Z286" s="76"/>
    </row>
    <row r="287" spans="1:26">
      <c r="A287" s="1">
        <v>286</v>
      </c>
      <c r="B287" s="1" t="s">
        <v>3334</v>
      </c>
      <c r="C287" s="1" t="s">
        <v>213</v>
      </c>
      <c r="D287" s="72" t="s">
        <v>3335</v>
      </c>
      <c r="E287" s="76" t="str">
        <f t="shared" si="12"/>
        <v>女</v>
      </c>
      <c r="F287" s="1" t="s">
        <v>276</v>
      </c>
      <c r="G287" s="60" t="s">
        <v>3336</v>
      </c>
      <c r="H287" s="76" t="str">
        <f t="shared" si="13"/>
        <v>1990-07-04</v>
      </c>
      <c r="I287" s="77">
        <f t="shared" ca="1" si="14"/>
        <v>31</v>
      </c>
      <c r="J287" s="60" t="s">
        <v>3337</v>
      </c>
      <c r="K287" s="76" t="s">
        <v>279</v>
      </c>
      <c r="L287" s="76"/>
      <c r="M287" s="76"/>
      <c r="N287" s="1" t="s">
        <v>330</v>
      </c>
      <c r="O287" s="1"/>
      <c r="P287" s="1" t="s">
        <v>3338</v>
      </c>
      <c r="Q287" s="1" t="s">
        <v>3339</v>
      </c>
      <c r="R287" s="1"/>
      <c r="S287" s="1" t="s">
        <v>334</v>
      </c>
      <c r="T287" s="1" t="s">
        <v>515</v>
      </c>
      <c r="U287" s="1" t="s">
        <v>3340</v>
      </c>
      <c r="V287" s="1" t="s">
        <v>3341</v>
      </c>
      <c r="W287" s="1"/>
      <c r="X287" s="1"/>
      <c r="Y287" s="1"/>
      <c r="Z287" s="76"/>
    </row>
    <row r="288" spans="1:26">
      <c r="A288" s="1">
        <v>287</v>
      </c>
      <c r="B288" s="1" t="s">
        <v>3342</v>
      </c>
      <c r="C288" s="1" t="s">
        <v>213</v>
      </c>
      <c r="D288" s="72" t="s">
        <v>3343</v>
      </c>
      <c r="E288" s="76" t="str">
        <f t="shared" si="12"/>
        <v>女</v>
      </c>
      <c r="F288" s="1" t="s">
        <v>276</v>
      </c>
      <c r="G288" s="60" t="s">
        <v>3344</v>
      </c>
      <c r="H288" s="76" t="str">
        <f t="shared" si="13"/>
        <v>1995-12-23</v>
      </c>
      <c r="I288" s="77">
        <f t="shared" ca="1" si="14"/>
        <v>26</v>
      </c>
      <c r="J288" s="60" t="s">
        <v>3345</v>
      </c>
      <c r="K288" s="76" t="s">
        <v>304</v>
      </c>
      <c r="L288" s="76"/>
      <c r="M288" s="76"/>
      <c r="N288" s="1" t="s">
        <v>280</v>
      </c>
      <c r="O288" s="1"/>
      <c r="P288" s="1" t="s">
        <v>3346</v>
      </c>
      <c r="Q288" s="1" t="s">
        <v>3347</v>
      </c>
      <c r="R288" s="1"/>
      <c r="S288" s="1" t="s">
        <v>285</v>
      </c>
      <c r="T288" s="1" t="s">
        <v>1560</v>
      </c>
      <c r="U288" s="1" t="s">
        <v>3348</v>
      </c>
      <c r="V288" s="1" t="s">
        <v>3349</v>
      </c>
      <c r="W288" s="1"/>
      <c r="X288" s="1"/>
      <c r="Y288" s="1"/>
      <c r="Z288" s="76"/>
    </row>
    <row r="289" spans="1:26">
      <c r="A289" s="1">
        <v>288</v>
      </c>
      <c r="B289" s="1" t="s">
        <v>3350</v>
      </c>
      <c r="C289" s="1" t="s">
        <v>213</v>
      </c>
      <c r="D289" s="72" t="s">
        <v>3351</v>
      </c>
      <c r="E289" s="76" t="str">
        <f t="shared" si="12"/>
        <v>女</v>
      </c>
      <c r="F289" s="1" t="s">
        <v>276</v>
      </c>
      <c r="G289" s="60" t="s">
        <v>3352</v>
      </c>
      <c r="H289" s="76" t="str">
        <f t="shared" si="13"/>
        <v>1993-04-14</v>
      </c>
      <c r="I289" s="77">
        <f t="shared" ca="1" si="14"/>
        <v>28</v>
      </c>
      <c r="J289" s="60" t="s">
        <v>3353</v>
      </c>
      <c r="K289" s="76" t="s">
        <v>392</v>
      </c>
      <c r="L289" s="76"/>
      <c r="M289" s="76"/>
      <c r="N289" s="1" t="s">
        <v>280</v>
      </c>
      <c r="O289" s="1"/>
      <c r="P289" s="1" t="s">
        <v>459</v>
      </c>
      <c r="Q289" s="1" t="s">
        <v>1615</v>
      </c>
      <c r="R289" s="1"/>
      <c r="S289" s="1" t="s">
        <v>334</v>
      </c>
      <c r="T289" s="1" t="s">
        <v>3354</v>
      </c>
      <c r="U289" s="1" t="s">
        <v>3355</v>
      </c>
      <c r="V289" s="1" t="s">
        <v>2107</v>
      </c>
      <c r="W289" s="1"/>
      <c r="X289" s="1"/>
      <c r="Y289" s="1"/>
      <c r="Z289" s="76"/>
    </row>
    <row r="290" spans="1:26">
      <c r="A290" s="1">
        <v>289</v>
      </c>
      <c r="B290" s="1" t="s">
        <v>3356</v>
      </c>
      <c r="C290" s="1" t="s">
        <v>213</v>
      </c>
      <c r="D290" s="72" t="s">
        <v>3357</v>
      </c>
      <c r="E290" s="76" t="str">
        <f t="shared" si="12"/>
        <v>男</v>
      </c>
      <c r="F290" s="1" t="s">
        <v>879</v>
      </c>
      <c r="G290" s="60" t="s">
        <v>3358</v>
      </c>
      <c r="H290" s="76" t="str">
        <f t="shared" si="13"/>
        <v>1997-07-30</v>
      </c>
      <c r="I290" s="77">
        <f t="shared" ca="1" si="14"/>
        <v>24</v>
      </c>
      <c r="J290" s="60" t="s">
        <v>3359</v>
      </c>
      <c r="K290" s="76" t="s">
        <v>304</v>
      </c>
      <c r="L290" s="76"/>
      <c r="M290" s="76"/>
      <c r="N290" s="1" t="s">
        <v>1726</v>
      </c>
      <c r="O290" s="1" t="s">
        <v>281</v>
      </c>
      <c r="P290" s="1" t="s">
        <v>1727</v>
      </c>
      <c r="Q290" s="1" t="s">
        <v>333</v>
      </c>
      <c r="R290" s="1" t="s">
        <v>284</v>
      </c>
      <c r="S290" s="1" t="s">
        <v>285</v>
      </c>
      <c r="T290" s="1" t="s">
        <v>3360</v>
      </c>
      <c r="U290" s="1" t="s">
        <v>3361</v>
      </c>
      <c r="V290" s="1" t="s">
        <v>1731</v>
      </c>
      <c r="W290" s="1" t="s">
        <v>1412</v>
      </c>
      <c r="X290" s="1" t="s">
        <v>3362</v>
      </c>
      <c r="Y290" s="1">
        <v>13563033685</v>
      </c>
      <c r="Z290" s="76"/>
    </row>
    <row r="291" spans="1:26">
      <c r="A291" s="1">
        <v>290</v>
      </c>
      <c r="B291" s="1" t="s">
        <v>3363</v>
      </c>
      <c r="C291" s="1" t="s">
        <v>213</v>
      </c>
      <c r="D291" s="72" t="s">
        <v>3364</v>
      </c>
      <c r="E291" s="76" t="str">
        <f t="shared" si="12"/>
        <v>女</v>
      </c>
      <c r="F291" s="1" t="s">
        <v>276</v>
      </c>
      <c r="G291" s="60" t="s">
        <v>3365</v>
      </c>
      <c r="H291" s="76" t="str">
        <f t="shared" si="13"/>
        <v>1994-05-12</v>
      </c>
      <c r="I291" s="77">
        <f t="shared" ca="1" si="14"/>
        <v>27</v>
      </c>
      <c r="J291" s="60" t="s">
        <v>3366</v>
      </c>
      <c r="K291" s="76" t="s">
        <v>279</v>
      </c>
      <c r="L291" s="76"/>
      <c r="M291" s="76"/>
      <c r="N291" s="1" t="s">
        <v>330</v>
      </c>
      <c r="O291" s="1"/>
      <c r="P291" s="1" t="s">
        <v>3367</v>
      </c>
      <c r="Q291" s="1" t="s">
        <v>1728</v>
      </c>
      <c r="R291" s="1"/>
      <c r="S291" s="1" t="s">
        <v>285</v>
      </c>
      <c r="T291" s="1" t="s">
        <v>3368</v>
      </c>
      <c r="U291" s="1" t="s">
        <v>3369</v>
      </c>
      <c r="V291" s="1" t="s">
        <v>281</v>
      </c>
      <c r="W291" s="1"/>
      <c r="X291" s="1"/>
      <c r="Y291" s="1"/>
      <c r="Z291" s="76"/>
    </row>
    <row r="292" spans="1:26">
      <c r="A292" s="1">
        <v>291</v>
      </c>
      <c r="B292" s="1" t="s">
        <v>3370</v>
      </c>
      <c r="C292" s="1" t="s">
        <v>213</v>
      </c>
      <c r="D292" s="72"/>
      <c r="E292" s="76" t="e">
        <f t="shared" si="12"/>
        <v>#VALUE!</v>
      </c>
      <c r="F292" s="1"/>
      <c r="G292" s="60"/>
      <c r="H292" s="76" t="str">
        <f t="shared" si="13"/>
        <v/>
      </c>
      <c r="I292" s="77" t="e">
        <f t="shared" ca="1" si="14"/>
        <v>#VALUE!</v>
      </c>
      <c r="J292" s="60"/>
      <c r="K292" s="76"/>
      <c r="L292" s="76"/>
      <c r="M292" s="76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76"/>
    </row>
    <row r="293" spans="1:26">
      <c r="A293" s="1">
        <v>292</v>
      </c>
      <c r="B293" s="1" t="s">
        <v>3371</v>
      </c>
      <c r="C293" s="1" t="s">
        <v>213</v>
      </c>
      <c r="D293" s="72" t="s">
        <v>3372</v>
      </c>
      <c r="E293" s="76" t="str">
        <f t="shared" si="12"/>
        <v>女</v>
      </c>
      <c r="F293" s="1" t="s">
        <v>276</v>
      </c>
      <c r="G293" s="60" t="s">
        <v>3373</v>
      </c>
      <c r="H293" s="76" t="str">
        <f t="shared" si="13"/>
        <v>1989-03-23</v>
      </c>
      <c r="I293" s="77">
        <f t="shared" ca="1" si="14"/>
        <v>32</v>
      </c>
      <c r="J293" s="60" t="s">
        <v>3374</v>
      </c>
      <c r="K293" s="76" t="s">
        <v>279</v>
      </c>
      <c r="L293" s="76"/>
      <c r="M293" s="76"/>
      <c r="N293" s="1" t="s">
        <v>1810</v>
      </c>
      <c r="O293" s="1"/>
      <c r="P293" s="1" t="s">
        <v>1418</v>
      </c>
      <c r="Q293" s="1" t="s">
        <v>1419</v>
      </c>
      <c r="R293" s="1"/>
      <c r="S293" s="1" t="s">
        <v>285</v>
      </c>
      <c r="T293" s="1" t="s">
        <v>3375</v>
      </c>
      <c r="U293" s="1" t="s">
        <v>3376</v>
      </c>
      <c r="V293" s="1" t="s">
        <v>281</v>
      </c>
      <c r="W293" s="1"/>
      <c r="X293" s="1"/>
      <c r="Y293" s="1"/>
      <c r="Z293" s="76"/>
    </row>
    <row r="294" spans="1:26">
      <c r="A294" s="1">
        <v>293</v>
      </c>
      <c r="B294" s="1" t="s">
        <v>3377</v>
      </c>
      <c r="C294" s="1" t="s">
        <v>213</v>
      </c>
      <c r="D294" s="72"/>
      <c r="E294" s="76" t="e">
        <f t="shared" si="12"/>
        <v>#VALUE!</v>
      </c>
      <c r="F294" s="1"/>
      <c r="G294" s="60"/>
      <c r="H294" s="76" t="str">
        <f t="shared" si="13"/>
        <v/>
      </c>
      <c r="I294" s="77" t="e">
        <f t="shared" ca="1" si="14"/>
        <v>#VALUE!</v>
      </c>
      <c r="J294" s="60"/>
      <c r="K294" s="76"/>
      <c r="L294" s="76"/>
      <c r="M294" s="76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76"/>
    </row>
    <row r="295" spans="1:26">
      <c r="A295" s="1">
        <v>294</v>
      </c>
      <c r="B295" s="1" t="s">
        <v>3378</v>
      </c>
      <c r="C295" s="1" t="s">
        <v>213</v>
      </c>
      <c r="D295" s="72" t="s">
        <v>3379</v>
      </c>
      <c r="E295" s="76" t="str">
        <f t="shared" si="12"/>
        <v>女</v>
      </c>
      <c r="F295" s="1" t="s">
        <v>276</v>
      </c>
      <c r="G295" s="60" t="s">
        <v>3380</v>
      </c>
      <c r="H295" s="76" t="str">
        <f t="shared" si="13"/>
        <v>1999-10-01</v>
      </c>
      <c r="I295" s="77">
        <f t="shared" ca="1" si="14"/>
        <v>22</v>
      </c>
      <c r="J295" s="60" t="s">
        <v>3381</v>
      </c>
      <c r="K295" s="76" t="s">
        <v>304</v>
      </c>
      <c r="L295" s="76"/>
      <c r="M295" s="76"/>
      <c r="N295" s="1" t="s">
        <v>280</v>
      </c>
      <c r="O295" s="1"/>
      <c r="P295" s="1" t="s">
        <v>2861</v>
      </c>
      <c r="Q295" s="1" t="s">
        <v>2219</v>
      </c>
      <c r="R295" s="1" t="s">
        <v>284</v>
      </c>
      <c r="S295" s="1" t="s">
        <v>285</v>
      </c>
      <c r="T295" s="1" t="s">
        <v>3382</v>
      </c>
      <c r="U295" s="1" t="s">
        <v>3383</v>
      </c>
      <c r="V295" s="1" t="s">
        <v>674</v>
      </c>
      <c r="W295" s="1" t="s">
        <v>1412</v>
      </c>
      <c r="X295" s="1" t="s">
        <v>3384</v>
      </c>
      <c r="Y295" s="1">
        <v>18853401777</v>
      </c>
      <c r="Z295" s="76"/>
    </row>
    <row r="296" spans="1:26">
      <c r="A296" s="1">
        <v>295</v>
      </c>
      <c r="B296" s="1" t="s">
        <v>3385</v>
      </c>
      <c r="C296" s="1" t="s">
        <v>213</v>
      </c>
      <c r="D296" s="72" t="s">
        <v>3386</v>
      </c>
      <c r="E296" s="76" t="str">
        <f t="shared" si="12"/>
        <v>女</v>
      </c>
      <c r="F296" s="1" t="s">
        <v>276</v>
      </c>
      <c r="G296" s="60" t="s">
        <v>3387</v>
      </c>
      <c r="H296" s="76" t="str">
        <f t="shared" si="13"/>
        <v>1995-07-17</v>
      </c>
      <c r="I296" s="77">
        <f t="shared" ca="1" si="14"/>
        <v>26</v>
      </c>
      <c r="J296" s="60" t="s">
        <v>3388</v>
      </c>
      <c r="K296" s="76" t="s">
        <v>279</v>
      </c>
      <c r="L296" s="76"/>
      <c r="M296" s="76"/>
      <c r="N296" s="1" t="s">
        <v>330</v>
      </c>
      <c r="O296" s="1" t="s">
        <v>281</v>
      </c>
      <c r="P296" s="1" t="s">
        <v>3389</v>
      </c>
      <c r="Q296" s="1" t="s">
        <v>3390</v>
      </c>
      <c r="R296" s="1" t="s">
        <v>284</v>
      </c>
      <c r="S296" s="1" t="s">
        <v>285</v>
      </c>
      <c r="T296" s="1" t="s">
        <v>3391</v>
      </c>
      <c r="U296" s="1" t="s">
        <v>3392</v>
      </c>
      <c r="V296" s="1" t="s">
        <v>3393</v>
      </c>
      <c r="W296" s="1" t="s">
        <v>1412</v>
      </c>
      <c r="X296" s="1" t="s">
        <v>3394</v>
      </c>
      <c r="Y296" s="1">
        <v>13188944385</v>
      </c>
      <c r="Z296" s="76"/>
    </row>
    <row r="297" spans="1:26">
      <c r="A297" s="1">
        <v>296</v>
      </c>
      <c r="B297" s="1" t="s">
        <v>3395</v>
      </c>
      <c r="C297" s="1" t="s">
        <v>213</v>
      </c>
      <c r="D297" s="72" t="s">
        <v>3396</v>
      </c>
      <c r="E297" s="76" t="str">
        <f t="shared" si="12"/>
        <v>女</v>
      </c>
      <c r="F297" s="1" t="s">
        <v>276</v>
      </c>
      <c r="G297" s="60" t="s">
        <v>3397</v>
      </c>
      <c r="H297" s="76" t="str">
        <f t="shared" si="13"/>
        <v>1997-09-24</v>
      </c>
      <c r="I297" s="77">
        <f t="shared" ca="1" si="14"/>
        <v>24</v>
      </c>
      <c r="J297" s="60" t="s">
        <v>3398</v>
      </c>
      <c r="K297" s="76" t="s">
        <v>304</v>
      </c>
      <c r="L297" s="76"/>
      <c r="M297" s="76"/>
      <c r="N297" s="1" t="s">
        <v>280</v>
      </c>
      <c r="O297" s="1"/>
      <c r="P297" s="1" t="s">
        <v>3399</v>
      </c>
      <c r="Q297" s="1" t="s">
        <v>2177</v>
      </c>
      <c r="R297" s="1"/>
      <c r="S297" s="1" t="s">
        <v>285</v>
      </c>
      <c r="T297" s="1" t="s">
        <v>3400</v>
      </c>
      <c r="U297" s="1" t="s">
        <v>3401</v>
      </c>
      <c r="V297" s="1" t="s">
        <v>3402</v>
      </c>
      <c r="W297" s="1"/>
      <c r="X297" s="1"/>
      <c r="Y297" s="1"/>
      <c r="Z297" s="76"/>
    </row>
    <row r="298" spans="1:26">
      <c r="A298" s="1">
        <v>297</v>
      </c>
      <c r="B298" s="1" t="s">
        <v>3403</v>
      </c>
      <c r="C298" s="1" t="s">
        <v>213</v>
      </c>
      <c r="D298" s="72"/>
      <c r="E298" s="76" t="e">
        <f t="shared" si="12"/>
        <v>#VALUE!</v>
      </c>
      <c r="F298" s="1"/>
      <c r="G298" s="60"/>
      <c r="H298" s="76" t="str">
        <f t="shared" si="13"/>
        <v/>
      </c>
      <c r="I298" s="77" t="e">
        <f t="shared" ca="1" si="14"/>
        <v>#VALUE!</v>
      </c>
      <c r="J298" s="60"/>
      <c r="K298" s="76"/>
      <c r="L298" s="76"/>
      <c r="M298" s="76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76"/>
    </row>
    <row r="299" spans="1:26">
      <c r="A299" s="1">
        <v>298</v>
      </c>
      <c r="B299" s="1" t="s">
        <v>3404</v>
      </c>
      <c r="C299" s="1" t="s">
        <v>213</v>
      </c>
      <c r="D299" s="72"/>
      <c r="E299" s="76" t="e">
        <f t="shared" si="12"/>
        <v>#VALUE!</v>
      </c>
      <c r="F299" s="1"/>
      <c r="G299" s="60"/>
      <c r="H299" s="76" t="str">
        <f t="shared" si="13"/>
        <v/>
      </c>
      <c r="I299" s="77" t="e">
        <f t="shared" ca="1" si="14"/>
        <v>#VALUE!</v>
      </c>
      <c r="J299" s="60"/>
      <c r="K299" s="76"/>
      <c r="L299" s="76"/>
      <c r="M299" s="76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76"/>
    </row>
    <row r="300" spans="1:26">
      <c r="A300" s="1">
        <v>299</v>
      </c>
      <c r="B300" s="1" t="s">
        <v>3405</v>
      </c>
      <c r="C300" s="1" t="s">
        <v>213</v>
      </c>
      <c r="D300" s="72" t="s">
        <v>3406</v>
      </c>
      <c r="E300" s="76" t="str">
        <f t="shared" si="12"/>
        <v>女</v>
      </c>
      <c r="F300" s="1" t="s">
        <v>276</v>
      </c>
      <c r="G300" s="60" t="s">
        <v>3407</v>
      </c>
      <c r="H300" s="76" t="str">
        <f t="shared" si="13"/>
        <v>1987-09-15</v>
      </c>
      <c r="I300" s="77">
        <f t="shared" ca="1" si="14"/>
        <v>34</v>
      </c>
      <c r="J300" s="60" t="s">
        <v>3408</v>
      </c>
      <c r="K300" s="76" t="s">
        <v>279</v>
      </c>
      <c r="L300" s="76"/>
      <c r="M300" s="76"/>
      <c r="N300" s="1" t="s">
        <v>330</v>
      </c>
      <c r="O300" s="1"/>
      <c r="P300" s="1" t="s">
        <v>1727</v>
      </c>
      <c r="Q300" s="1" t="s">
        <v>1827</v>
      </c>
      <c r="R300" s="1"/>
      <c r="S300" s="1" t="s">
        <v>384</v>
      </c>
      <c r="T300" s="1" t="s">
        <v>3409</v>
      </c>
      <c r="U300" s="1" t="s">
        <v>3410</v>
      </c>
      <c r="V300" s="1" t="s">
        <v>2107</v>
      </c>
      <c r="W300" s="1"/>
      <c r="X300" s="1"/>
      <c r="Y300" s="1"/>
      <c r="Z300" s="76"/>
    </row>
    <row r="301" spans="1:26">
      <c r="A301" s="1">
        <v>300</v>
      </c>
      <c r="B301" s="1" t="s">
        <v>3411</v>
      </c>
      <c r="C301" s="1" t="s">
        <v>213</v>
      </c>
      <c r="D301" s="72" t="s">
        <v>3412</v>
      </c>
      <c r="E301" s="76" t="str">
        <f t="shared" si="12"/>
        <v>女</v>
      </c>
      <c r="F301" s="1" t="s">
        <v>276</v>
      </c>
      <c r="G301" s="60" t="s">
        <v>3413</v>
      </c>
      <c r="H301" s="76" t="str">
        <f t="shared" si="13"/>
        <v>1996-08-08</v>
      </c>
      <c r="I301" s="77">
        <f t="shared" ca="1" si="14"/>
        <v>25</v>
      </c>
      <c r="J301" s="60" t="s">
        <v>3414</v>
      </c>
      <c r="K301" s="76" t="s">
        <v>304</v>
      </c>
      <c r="L301" s="76"/>
      <c r="M301" s="76"/>
      <c r="N301" s="1" t="s">
        <v>330</v>
      </c>
      <c r="O301" s="1" t="s">
        <v>331</v>
      </c>
      <c r="P301" s="1" t="s">
        <v>3415</v>
      </c>
      <c r="Q301" s="1" t="s">
        <v>3416</v>
      </c>
      <c r="R301" s="1"/>
      <c r="S301" s="1" t="s">
        <v>334</v>
      </c>
      <c r="T301" s="1" t="s">
        <v>3417</v>
      </c>
      <c r="U301" s="1" t="s">
        <v>3417</v>
      </c>
      <c r="V301" s="1" t="s">
        <v>3418</v>
      </c>
      <c r="W301" s="1"/>
      <c r="X301" s="1"/>
      <c r="Y301" s="1"/>
      <c r="Z301" s="76"/>
    </row>
    <row r="302" spans="1:26">
      <c r="A302" s="1">
        <v>301</v>
      </c>
      <c r="B302" s="1" t="s">
        <v>3419</v>
      </c>
      <c r="C302" s="1" t="s">
        <v>213</v>
      </c>
      <c r="D302" s="72" t="s">
        <v>234</v>
      </c>
      <c r="E302" s="76" t="str">
        <f t="shared" si="12"/>
        <v>男</v>
      </c>
      <c r="F302" s="1" t="s">
        <v>276</v>
      </c>
      <c r="G302" s="60" t="s">
        <v>235</v>
      </c>
      <c r="H302" s="76" t="str">
        <f t="shared" si="13"/>
        <v>1998-03-25</v>
      </c>
      <c r="I302" s="77">
        <f t="shared" ca="1" si="14"/>
        <v>23</v>
      </c>
      <c r="J302" s="60" t="s">
        <v>3420</v>
      </c>
      <c r="K302" s="76" t="s">
        <v>304</v>
      </c>
      <c r="L302" s="76"/>
      <c r="M302" s="76"/>
      <c r="N302" s="1" t="s">
        <v>280</v>
      </c>
      <c r="O302" s="1"/>
      <c r="P302" s="1" t="s">
        <v>295</v>
      </c>
      <c r="Q302" s="1" t="s">
        <v>411</v>
      </c>
      <c r="R302" s="1"/>
      <c r="S302" s="1" t="s">
        <v>285</v>
      </c>
      <c r="T302" s="1" t="s">
        <v>3421</v>
      </c>
      <c r="U302" s="1" t="s">
        <v>3421</v>
      </c>
      <c r="V302" s="1" t="s">
        <v>3422</v>
      </c>
      <c r="W302" s="1" t="s">
        <v>1496</v>
      </c>
      <c r="X302" s="1" t="s">
        <v>3423</v>
      </c>
      <c r="Y302" s="1">
        <v>13626402986</v>
      </c>
      <c r="Z302" s="76"/>
    </row>
    <row r="303" spans="1:26">
      <c r="A303" s="1">
        <v>302</v>
      </c>
      <c r="B303" s="1" t="s">
        <v>3424</v>
      </c>
      <c r="C303" s="1" t="s">
        <v>213</v>
      </c>
      <c r="D303" s="72" t="s">
        <v>3425</v>
      </c>
      <c r="E303" s="76" t="str">
        <f t="shared" si="12"/>
        <v>女</v>
      </c>
      <c r="F303" s="1" t="s">
        <v>276</v>
      </c>
      <c r="G303" s="60" t="s">
        <v>3426</v>
      </c>
      <c r="H303" s="76" t="str">
        <f t="shared" si="13"/>
        <v>1998-06-12</v>
      </c>
      <c r="I303" s="77">
        <f t="shared" ca="1" si="14"/>
        <v>23</v>
      </c>
      <c r="J303" s="60" t="s">
        <v>3427</v>
      </c>
      <c r="K303" s="76" t="s">
        <v>304</v>
      </c>
      <c r="L303" s="76"/>
      <c r="M303" s="76"/>
      <c r="N303" s="1" t="s">
        <v>280</v>
      </c>
      <c r="O303" s="1"/>
      <c r="P303" s="1" t="s">
        <v>1151</v>
      </c>
      <c r="Q303" s="1" t="s">
        <v>432</v>
      </c>
      <c r="R303" s="1"/>
      <c r="S303" s="1" t="s">
        <v>285</v>
      </c>
      <c r="T303" s="1" t="s">
        <v>3428</v>
      </c>
      <c r="U303" s="1" t="s">
        <v>3428</v>
      </c>
      <c r="V303" s="1" t="s">
        <v>3429</v>
      </c>
      <c r="W303" s="1"/>
      <c r="X303" s="1"/>
      <c r="Y303" s="1"/>
      <c r="Z303" s="76"/>
    </row>
    <row r="304" spans="1:26">
      <c r="A304" s="1" t="s">
        <v>3430</v>
      </c>
      <c r="B304" s="1" t="s">
        <v>3431</v>
      </c>
      <c r="C304" s="1" t="s">
        <v>213</v>
      </c>
      <c r="D304" s="72" t="s">
        <v>3432</v>
      </c>
      <c r="E304" s="76" t="str">
        <f t="shared" si="12"/>
        <v>女</v>
      </c>
      <c r="F304" s="1" t="s">
        <v>276</v>
      </c>
      <c r="G304" s="60" t="s">
        <v>3433</v>
      </c>
      <c r="H304" s="76" t="str">
        <f t="shared" si="13"/>
        <v>1997-10-14</v>
      </c>
      <c r="I304" s="77">
        <f t="shared" ca="1" si="14"/>
        <v>24</v>
      </c>
      <c r="J304" s="60" t="s">
        <v>3434</v>
      </c>
      <c r="K304" s="76" t="s">
        <v>392</v>
      </c>
      <c r="L304" s="76"/>
      <c r="M304" s="76"/>
      <c r="N304" s="1" t="s">
        <v>330</v>
      </c>
      <c r="O304" s="1"/>
      <c r="P304" s="1" t="s">
        <v>3134</v>
      </c>
      <c r="Q304" s="1" t="s">
        <v>3435</v>
      </c>
      <c r="R304" s="1"/>
      <c r="S304" s="1" t="s">
        <v>285</v>
      </c>
      <c r="T304" s="1" t="s">
        <v>3436</v>
      </c>
      <c r="U304" s="1" t="s">
        <v>3437</v>
      </c>
      <c r="V304" s="1" t="s">
        <v>281</v>
      </c>
      <c r="W304" s="1"/>
      <c r="X304" s="1"/>
      <c r="Y304" s="1"/>
      <c r="Z304" s="76" t="s">
        <v>3438</v>
      </c>
    </row>
    <row r="305" spans="1:26">
      <c r="A305" s="1">
        <v>304</v>
      </c>
      <c r="B305" s="1" t="s">
        <v>3439</v>
      </c>
      <c r="C305" s="1" t="s">
        <v>213</v>
      </c>
      <c r="D305" s="72" t="s">
        <v>3440</v>
      </c>
      <c r="E305" s="76" t="str">
        <f t="shared" si="12"/>
        <v>女</v>
      </c>
      <c r="F305" s="1" t="s">
        <v>276</v>
      </c>
      <c r="G305" s="60" t="s">
        <v>3441</v>
      </c>
      <c r="H305" s="76" t="str">
        <f t="shared" si="13"/>
        <v>1994-03-24</v>
      </c>
      <c r="I305" s="77">
        <f t="shared" ca="1" si="14"/>
        <v>27</v>
      </c>
      <c r="J305" s="60" t="s">
        <v>3442</v>
      </c>
      <c r="K305" s="76" t="s">
        <v>304</v>
      </c>
      <c r="L305" s="76"/>
      <c r="M305" s="76"/>
      <c r="N305" s="1" t="s">
        <v>330</v>
      </c>
      <c r="O305" s="1"/>
      <c r="P305" s="1" t="s">
        <v>3443</v>
      </c>
      <c r="Q305" s="1" t="s">
        <v>3444</v>
      </c>
      <c r="R305" s="1" t="s">
        <v>284</v>
      </c>
      <c r="S305" s="1" t="s">
        <v>285</v>
      </c>
      <c r="T305" s="1" t="s">
        <v>1649</v>
      </c>
      <c r="U305" s="1" t="s">
        <v>3445</v>
      </c>
      <c r="V305" s="1" t="s">
        <v>3418</v>
      </c>
      <c r="W305" s="1" t="s">
        <v>1412</v>
      </c>
      <c r="X305" s="1" t="s">
        <v>3446</v>
      </c>
      <c r="Y305" s="1">
        <v>13864086868</v>
      </c>
      <c r="Z305" s="76"/>
    </row>
    <row r="306" spans="1:26">
      <c r="A306" s="1">
        <v>305</v>
      </c>
      <c r="B306" s="1" t="s">
        <v>3447</v>
      </c>
      <c r="C306" s="1" t="s">
        <v>213</v>
      </c>
      <c r="D306" s="72"/>
      <c r="E306" s="76" t="e">
        <f t="shared" si="12"/>
        <v>#VALUE!</v>
      </c>
      <c r="F306" s="1"/>
      <c r="G306" s="60"/>
      <c r="H306" s="76" t="str">
        <f t="shared" si="13"/>
        <v/>
      </c>
      <c r="I306" s="77" t="e">
        <f t="shared" ca="1" si="14"/>
        <v>#VALUE!</v>
      </c>
      <c r="J306" s="60"/>
      <c r="K306" s="76"/>
      <c r="L306" s="76"/>
      <c r="M306" s="76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76"/>
    </row>
    <row r="307" spans="1:26">
      <c r="A307" s="1">
        <v>306</v>
      </c>
      <c r="B307" s="1" t="s">
        <v>3448</v>
      </c>
      <c r="C307" s="1" t="s">
        <v>213</v>
      </c>
      <c r="D307" s="72" t="s">
        <v>3449</v>
      </c>
      <c r="E307" s="76" t="str">
        <f t="shared" si="12"/>
        <v>女</v>
      </c>
      <c r="F307" s="1" t="s">
        <v>276</v>
      </c>
      <c r="G307" s="60" t="s">
        <v>3450</v>
      </c>
      <c r="H307" s="76" t="str">
        <f t="shared" si="13"/>
        <v>1997-09-18</v>
      </c>
      <c r="I307" s="77">
        <f t="shared" ca="1" si="14"/>
        <v>24</v>
      </c>
      <c r="J307" s="60" t="s">
        <v>3451</v>
      </c>
      <c r="K307" s="76" t="s">
        <v>392</v>
      </c>
      <c r="L307" s="76"/>
      <c r="M307" s="76"/>
      <c r="N307" s="1" t="s">
        <v>280</v>
      </c>
      <c r="O307" s="1"/>
      <c r="P307" s="1" t="s">
        <v>3452</v>
      </c>
      <c r="Q307" s="1" t="s">
        <v>1736</v>
      </c>
      <c r="R307" s="1"/>
      <c r="S307" s="1" t="s">
        <v>285</v>
      </c>
      <c r="T307" s="1" t="s">
        <v>3453</v>
      </c>
      <c r="U307" s="1" t="s">
        <v>3454</v>
      </c>
      <c r="V307" s="1" t="s">
        <v>3455</v>
      </c>
      <c r="W307" s="1"/>
      <c r="X307" s="1"/>
      <c r="Y307" s="1"/>
      <c r="Z307" s="76"/>
    </row>
    <row r="308" spans="1:26">
      <c r="A308" s="1">
        <v>307</v>
      </c>
      <c r="B308" s="1" t="s">
        <v>3456</v>
      </c>
      <c r="C308" s="1" t="s">
        <v>213</v>
      </c>
      <c r="D308" s="72" t="s">
        <v>3457</v>
      </c>
      <c r="E308" s="76" t="str">
        <f t="shared" si="12"/>
        <v>女</v>
      </c>
      <c r="F308" s="1" t="s">
        <v>276</v>
      </c>
      <c r="G308" s="60" t="s">
        <v>3458</v>
      </c>
      <c r="H308" s="76" t="str">
        <f t="shared" si="13"/>
        <v>1998-08-21</v>
      </c>
      <c r="I308" s="77">
        <f t="shared" ca="1" si="14"/>
        <v>23</v>
      </c>
      <c r="J308" s="60" t="s">
        <v>3459</v>
      </c>
      <c r="K308" s="76" t="s">
        <v>392</v>
      </c>
      <c r="L308" s="76"/>
      <c r="M308" s="76"/>
      <c r="N308" s="1" t="s">
        <v>280</v>
      </c>
      <c r="O308" s="1"/>
      <c r="P308" s="1" t="s">
        <v>3452</v>
      </c>
      <c r="Q308" s="1" t="s">
        <v>1736</v>
      </c>
      <c r="R308" s="1" t="s">
        <v>284</v>
      </c>
      <c r="S308" s="1" t="s">
        <v>285</v>
      </c>
      <c r="T308" s="1" t="s">
        <v>3460</v>
      </c>
      <c r="U308" s="1" t="s">
        <v>3461</v>
      </c>
      <c r="V308" s="1" t="s">
        <v>3462</v>
      </c>
      <c r="W308" s="1" t="s">
        <v>1412</v>
      </c>
      <c r="X308" s="1" t="s">
        <v>1413</v>
      </c>
      <c r="Y308" s="1">
        <v>15863702646</v>
      </c>
      <c r="Z308" s="76"/>
    </row>
    <row r="309" spans="1:26">
      <c r="A309" s="1" t="s">
        <v>3463</v>
      </c>
      <c r="B309" s="1" t="s">
        <v>3464</v>
      </c>
      <c r="C309" s="1" t="s">
        <v>213</v>
      </c>
      <c r="D309" s="72" t="s">
        <v>3465</v>
      </c>
      <c r="E309" s="76" t="str">
        <f t="shared" si="12"/>
        <v>女</v>
      </c>
      <c r="F309" s="1" t="s">
        <v>276</v>
      </c>
      <c r="G309" s="60" t="s">
        <v>3466</v>
      </c>
      <c r="H309" s="76" t="str">
        <f t="shared" si="13"/>
        <v>1998-08-31</v>
      </c>
      <c r="I309" s="77">
        <f t="shared" ca="1" si="14"/>
        <v>23</v>
      </c>
      <c r="J309" s="60" t="s">
        <v>3467</v>
      </c>
      <c r="K309" s="76" t="s">
        <v>304</v>
      </c>
      <c r="L309" s="76"/>
      <c r="M309" s="76"/>
      <c r="N309" s="1" t="s">
        <v>280</v>
      </c>
      <c r="O309" s="1"/>
      <c r="P309" s="1" t="s">
        <v>1760</v>
      </c>
      <c r="Q309" s="1" t="s">
        <v>3468</v>
      </c>
      <c r="R309" s="1"/>
      <c r="S309" s="1" t="s">
        <v>285</v>
      </c>
      <c r="T309" s="1" t="s">
        <v>3469</v>
      </c>
      <c r="U309" s="1" t="s">
        <v>3470</v>
      </c>
      <c r="V309" s="1" t="s">
        <v>3471</v>
      </c>
      <c r="W309" s="1"/>
      <c r="X309" s="1"/>
      <c r="Y309" s="1"/>
      <c r="Z309" s="76" t="s">
        <v>3472</v>
      </c>
    </row>
    <row r="310" spans="1:26">
      <c r="A310" s="1" t="s">
        <v>3473</v>
      </c>
      <c r="B310" s="1" t="s">
        <v>3474</v>
      </c>
      <c r="C310" s="1" t="s">
        <v>213</v>
      </c>
      <c r="D310" s="72" t="s">
        <v>3475</v>
      </c>
      <c r="E310" s="76" t="str">
        <f t="shared" si="12"/>
        <v>女</v>
      </c>
      <c r="F310" s="1" t="s">
        <v>276</v>
      </c>
      <c r="G310" s="60" t="s">
        <v>3476</v>
      </c>
      <c r="H310" s="76" t="str">
        <f t="shared" si="13"/>
        <v>1994-10-27</v>
      </c>
      <c r="I310" s="77">
        <f t="shared" ca="1" si="14"/>
        <v>27</v>
      </c>
      <c r="J310" s="60" t="s">
        <v>3477</v>
      </c>
      <c r="K310" s="76" t="s">
        <v>304</v>
      </c>
      <c r="L310" s="76"/>
      <c r="M310" s="76"/>
      <c r="N310" s="1" t="s">
        <v>1726</v>
      </c>
      <c r="O310" s="1" t="s">
        <v>331</v>
      </c>
      <c r="P310" s="1" t="s">
        <v>1727</v>
      </c>
      <c r="Q310" s="1" t="s">
        <v>595</v>
      </c>
      <c r="R310" s="1" t="s">
        <v>284</v>
      </c>
      <c r="S310" s="1" t="s">
        <v>285</v>
      </c>
      <c r="T310" s="1" t="s">
        <v>3478</v>
      </c>
      <c r="U310" s="1" t="s">
        <v>3048</v>
      </c>
      <c r="V310" s="1" t="s">
        <v>281</v>
      </c>
      <c r="W310" s="1" t="s">
        <v>1412</v>
      </c>
      <c r="X310" s="1" t="s">
        <v>3479</v>
      </c>
      <c r="Y310" s="1">
        <v>18763651589</v>
      </c>
      <c r="Z310" s="76" t="s">
        <v>3480</v>
      </c>
    </row>
    <row r="311" spans="1:26">
      <c r="A311" s="1">
        <v>310</v>
      </c>
      <c r="B311" s="1" t="s">
        <v>3481</v>
      </c>
      <c r="C311" s="1" t="s">
        <v>213</v>
      </c>
      <c r="D311" s="72"/>
      <c r="E311" s="76" t="e">
        <f t="shared" si="12"/>
        <v>#VALUE!</v>
      </c>
      <c r="F311" s="1"/>
      <c r="G311" s="60"/>
      <c r="H311" s="76" t="str">
        <f t="shared" si="13"/>
        <v/>
      </c>
      <c r="I311" s="77" t="e">
        <f t="shared" ca="1" si="14"/>
        <v>#VALUE!</v>
      </c>
      <c r="J311" s="60"/>
      <c r="K311" s="76"/>
      <c r="L311" s="76"/>
      <c r="M311" s="76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76"/>
    </row>
    <row r="312" spans="1:26">
      <c r="A312" s="1">
        <v>311</v>
      </c>
      <c r="B312" s="1" t="s">
        <v>3482</v>
      </c>
      <c r="C312" s="1" t="s">
        <v>213</v>
      </c>
      <c r="D312" s="72"/>
      <c r="E312" s="76" t="e">
        <f t="shared" si="12"/>
        <v>#VALUE!</v>
      </c>
      <c r="F312" s="1"/>
      <c r="G312" s="60"/>
      <c r="H312" s="76" t="str">
        <f t="shared" si="13"/>
        <v/>
      </c>
      <c r="I312" s="77" t="e">
        <f t="shared" ca="1" si="14"/>
        <v>#VALUE!</v>
      </c>
      <c r="J312" s="60"/>
      <c r="K312" s="76"/>
      <c r="L312" s="76"/>
      <c r="M312" s="76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76"/>
    </row>
    <row r="313" spans="1:26">
      <c r="A313" s="1">
        <v>312</v>
      </c>
      <c r="B313" s="1" t="s">
        <v>3483</v>
      </c>
      <c r="C313" s="1" t="s">
        <v>213</v>
      </c>
      <c r="D313" s="72"/>
      <c r="E313" s="76" t="e">
        <f t="shared" si="12"/>
        <v>#VALUE!</v>
      </c>
      <c r="F313" s="1"/>
      <c r="G313" s="60"/>
      <c r="H313" s="76" t="str">
        <f t="shared" si="13"/>
        <v/>
      </c>
      <c r="I313" s="77" t="e">
        <f t="shared" ca="1" si="14"/>
        <v>#VALUE!</v>
      </c>
      <c r="J313" s="60"/>
      <c r="K313" s="76"/>
      <c r="L313" s="76"/>
      <c r="M313" s="76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76"/>
    </row>
    <row r="314" spans="1:26">
      <c r="A314" s="1">
        <v>313</v>
      </c>
      <c r="B314" s="1" t="s">
        <v>3484</v>
      </c>
      <c r="C314" s="1" t="s">
        <v>213</v>
      </c>
      <c r="D314" s="72"/>
      <c r="E314" s="76" t="e">
        <f t="shared" si="12"/>
        <v>#VALUE!</v>
      </c>
      <c r="F314" s="1"/>
      <c r="G314" s="60"/>
      <c r="H314" s="76" t="str">
        <f t="shared" si="13"/>
        <v/>
      </c>
      <c r="I314" s="77" t="e">
        <f t="shared" ca="1" si="14"/>
        <v>#VALUE!</v>
      </c>
      <c r="J314" s="60"/>
      <c r="K314" s="76"/>
      <c r="L314" s="76"/>
      <c r="M314" s="76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76"/>
    </row>
    <row r="315" spans="1:26">
      <c r="A315" s="1">
        <v>314</v>
      </c>
      <c r="B315" s="1" t="s">
        <v>3485</v>
      </c>
      <c r="C315" s="1" t="s">
        <v>213</v>
      </c>
      <c r="D315" s="72" t="s">
        <v>3486</v>
      </c>
      <c r="E315" s="76" t="str">
        <f t="shared" si="12"/>
        <v>女</v>
      </c>
      <c r="F315" s="1" t="s">
        <v>276</v>
      </c>
      <c r="G315" s="60" t="s">
        <v>3487</v>
      </c>
      <c r="H315" s="76" t="str">
        <f t="shared" si="13"/>
        <v>1998-09-22</v>
      </c>
      <c r="I315" s="77">
        <f t="shared" ca="1" si="14"/>
        <v>23</v>
      </c>
      <c r="J315" s="60" t="s">
        <v>3488</v>
      </c>
      <c r="K315" s="76" t="s">
        <v>304</v>
      </c>
      <c r="L315" s="76"/>
      <c r="M315" s="76"/>
      <c r="N315" s="1" t="s">
        <v>330</v>
      </c>
      <c r="O315" s="1" t="s">
        <v>281</v>
      </c>
      <c r="P315" s="1" t="s">
        <v>3489</v>
      </c>
      <c r="Q315" s="1" t="s">
        <v>333</v>
      </c>
      <c r="R315" s="1"/>
      <c r="S315" s="1" t="s">
        <v>285</v>
      </c>
      <c r="T315" s="1" t="s">
        <v>3490</v>
      </c>
      <c r="U315" s="1" t="s">
        <v>3491</v>
      </c>
      <c r="V315" s="1" t="s">
        <v>3492</v>
      </c>
      <c r="W315" s="1" t="s">
        <v>1412</v>
      </c>
      <c r="X315" s="1" t="s">
        <v>3493</v>
      </c>
      <c r="Y315" s="1">
        <v>13721914563</v>
      </c>
      <c r="Z315" s="76"/>
    </row>
    <row r="316" spans="1:26">
      <c r="A316" s="1">
        <v>315</v>
      </c>
      <c r="B316" s="1" t="s">
        <v>3494</v>
      </c>
      <c r="C316" s="1" t="s">
        <v>213</v>
      </c>
      <c r="D316" s="72" t="s">
        <v>3495</v>
      </c>
      <c r="E316" s="76" t="str">
        <f t="shared" si="12"/>
        <v>女</v>
      </c>
      <c r="F316" s="1" t="s">
        <v>276</v>
      </c>
      <c r="G316" s="60" t="s">
        <v>3496</v>
      </c>
      <c r="H316" s="76" t="str">
        <f t="shared" si="13"/>
        <v>1993-02-01</v>
      </c>
      <c r="I316" s="77">
        <f t="shared" ca="1" si="14"/>
        <v>28</v>
      </c>
      <c r="J316" s="60" t="s">
        <v>3497</v>
      </c>
      <c r="K316" s="76" t="s">
        <v>304</v>
      </c>
      <c r="L316" s="76"/>
      <c r="M316" s="76"/>
      <c r="N316" s="1" t="s">
        <v>280</v>
      </c>
      <c r="O316" s="1"/>
      <c r="P316" s="1" t="s">
        <v>3498</v>
      </c>
      <c r="Q316" s="1" t="s">
        <v>3499</v>
      </c>
      <c r="R316" s="1" t="s">
        <v>284</v>
      </c>
      <c r="S316" s="1" t="s">
        <v>285</v>
      </c>
      <c r="T316" s="1" t="s">
        <v>3500</v>
      </c>
      <c r="U316" s="1" t="s">
        <v>3501</v>
      </c>
      <c r="V316" s="1" t="s">
        <v>3502</v>
      </c>
      <c r="W316" s="1" t="s">
        <v>1412</v>
      </c>
      <c r="X316" s="1" t="s">
        <v>1413</v>
      </c>
      <c r="Y316" s="1">
        <v>13969035368</v>
      </c>
      <c r="Z316" s="76"/>
    </row>
    <row r="317" spans="1:26">
      <c r="A317" s="1">
        <v>316</v>
      </c>
      <c r="B317" s="1" t="s">
        <v>3503</v>
      </c>
      <c r="C317" s="1" t="s">
        <v>213</v>
      </c>
      <c r="D317" s="72"/>
      <c r="E317" s="76" t="e">
        <f t="shared" si="12"/>
        <v>#VALUE!</v>
      </c>
      <c r="F317" s="1"/>
      <c r="G317" s="60"/>
      <c r="H317" s="76" t="str">
        <f t="shared" si="13"/>
        <v/>
      </c>
      <c r="I317" s="77" t="e">
        <f t="shared" ca="1" si="14"/>
        <v>#VALUE!</v>
      </c>
      <c r="J317" s="60"/>
      <c r="K317" s="76"/>
      <c r="L317" s="76"/>
      <c r="M317" s="76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76"/>
    </row>
    <row r="318" spans="1:26">
      <c r="A318" s="1">
        <v>317</v>
      </c>
      <c r="B318" s="1" t="s">
        <v>3504</v>
      </c>
      <c r="C318" s="1" t="s">
        <v>213</v>
      </c>
      <c r="D318" s="72" t="s">
        <v>3505</v>
      </c>
      <c r="E318" s="76" t="str">
        <f t="shared" si="12"/>
        <v>女</v>
      </c>
      <c r="F318" s="1" t="s">
        <v>276</v>
      </c>
      <c r="G318" s="60" t="s">
        <v>3506</v>
      </c>
      <c r="H318" s="76" t="str">
        <f t="shared" si="13"/>
        <v>1986-07-03</v>
      </c>
      <c r="I318" s="77">
        <f t="shared" ca="1" si="14"/>
        <v>35</v>
      </c>
      <c r="J318" s="60" t="s">
        <v>3507</v>
      </c>
      <c r="K318" s="76" t="s">
        <v>279</v>
      </c>
      <c r="L318" s="76"/>
      <c r="M318" s="76"/>
      <c r="N318" s="1" t="s">
        <v>280</v>
      </c>
      <c r="O318" s="1"/>
      <c r="P318" s="1" t="s">
        <v>681</v>
      </c>
      <c r="Q318" s="1" t="s">
        <v>3508</v>
      </c>
      <c r="R318" s="1"/>
      <c r="S318" s="1" t="s">
        <v>334</v>
      </c>
      <c r="T318" s="1" t="s">
        <v>1638</v>
      </c>
      <c r="U318" s="1" t="s">
        <v>3509</v>
      </c>
      <c r="V318" s="1" t="s">
        <v>3510</v>
      </c>
      <c r="W318" s="1"/>
      <c r="X318" s="1"/>
      <c r="Y318" s="1"/>
      <c r="Z318" s="76"/>
    </row>
    <row r="319" spans="1:26">
      <c r="A319" s="1">
        <v>318</v>
      </c>
      <c r="B319" s="1" t="s">
        <v>3511</v>
      </c>
      <c r="C319" s="1" t="s">
        <v>213</v>
      </c>
      <c r="D319" s="72" t="s">
        <v>3512</v>
      </c>
      <c r="E319" s="76" t="str">
        <f t="shared" si="12"/>
        <v>女</v>
      </c>
      <c r="F319" s="1" t="s">
        <v>276</v>
      </c>
      <c r="G319" s="60" t="s">
        <v>3513</v>
      </c>
      <c r="H319" s="76" t="str">
        <f t="shared" si="13"/>
        <v>1992-10-26</v>
      </c>
      <c r="I319" s="77">
        <f t="shared" ca="1" si="14"/>
        <v>29</v>
      </c>
      <c r="J319" s="60" t="s">
        <v>3514</v>
      </c>
      <c r="K319" s="76" t="s">
        <v>279</v>
      </c>
      <c r="L319" s="76"/>
      <c r="M319" s="76"/>
      <c r="N319" s="1" t="s">
        <v>330</v>
      </c>
      <c r="O319" s="1"/>
      <c r="P319" s="1" t="s">
        <v>1268</v>
      </c>
      <c r="Q319" s="1" t="s">
        <v>3240</v>
      </c>
      <c r="R319" s="1"/>
      <c r="S319" s="1" t="s">
        <v>285</v>
      </c>
      <c r="T319" s="1" t="s">
        <v>3515</v>
      </c>
      <c r="U319" s="1" t="s">
        <v>3516</v>
      </c>
      <c r="V319" s="1" t="s">
        <v>3517</v>
      </c>
      <c r="W319" s="1"/>
      <c r="X319" s="1"/>
      <c r="Y319" s="1"/>
      <c r="Z319" s="76"/>
    </row>
    <row r="320" spans="1:26">
      <c r="A320" s="1">
        <v>319</v>
      </c>
      <c r="B320" s="1" t="s">
        <v>3518</v>
      </c>
      <c r="C320" s="1" t="s">
        <v>213</v>
      </c>
      <c r="D320" s="72" t="s">
        <v>3519</v>
      </c>
      <c r="E320" s="76" t="str">
        <f t="shared" si="12"/>
        <v>女</v>
      </c>
      <c r="F320" s="1" t="s">
        <v>276</v>
      </c>
      <c r="G320" s="60" t="s">
        <v>3520</v>
      </c>
      <c r="H320" s="76" t="str">
        <f t="shared" si="13"/>
        <v>1995-03-07</v>
      </c>
      <c r="I320" s="77">
        <f t="shared" ca="1" si="14"/>
        <v>26</v>
      </c>
      <c r="J320" s="60" t="s">
        <v>3521</v>
      </c>
      <c r="K320" s="76" t="s">
        <v>304</v>
      </c>
      <c r="L320" s="76"/>
      <c r="M320" s="76"/>
      <c r="N320" s="1" t="s">
        <v>280</v>
      </c>
      <c r="O320" s="1"/>
      <c r="P320" s="1" t="s">
        <v>1151</v>
      </c>
      <c r="Q320" s="1" t="s">
        <v>500</v>
      </c>
      <c r="R320" s="1"/>
      <c r="S320" s="1" t="s">
        <v>334</v>
      </c>
      <c r="T320" s="1" t="s">
        <v>3522</v>
      </c>
      <c r="U320" s="1" t="s">
        <v>3523</v>
      </c>
      <c r="V320" s="1" t="s">
        <v>3524</v>
      </c>
      <c r="W320" s="1"/>
      <c r="X320" s="1"/>
      <c r="Y320" s="1"/>
      <c r="Z320" s="76"/>
    </row>
    <row r="321" spans="1:26">
      <c r="A321" s="1">
        <v>320</v>
      </c>
      <c r="B321" s="1" t="s">
        <v>3525</v>
      </c>
      <c r="C321" s="1" t="s">
        <v>213</v>
      </c>
      <c r="D321" s="72" t="s">
        <v>3526</v>
      </c>
      <c r="E321" s="76" t="str">
        <f t="shared" si="12"/>
        <v>女</v>
      </c>
      <c r="F321" s="1" t="s">
        <v>276</v>
      </c>
      <c r="G321" s="60" t="s">
        <v>3527</v>
      </c>
      <c r="H321" s="76" t="str">
        <f t="shared" si="13"/>
        <v>1999-03-01</v>
      </c>
      <c r="I321" s="77">
        <f t="shared" ca="1" si="14"/>
        <v>22</v>
      </c>
      <c r="J321" s="60" t="s">
        <v>3528</v>
      </c>
      <c r="K321" s="76" t="s">
        <v>304</v>
      </c>
      <c r="L321" s="76"/>
      <c r="M321" s="76"/>
      <c r="N321" s="1" t="s">
        <v>280</v>
      </c>
      <c r="O321" s="1"/>
      <c r="P321" s="1" t="s">
        <v>658</v>
      </c>
      <c r="Q321" s="1" t="s">
        <v>659</v>
      </c>
      <c r="R321" s="1"/>
      <c r="S321" s="1" t="s">
        <v>285</v>
      </c>
      <c r="T321" s="1" t="s">
        <v>3529</v>
      </c>
      <c r="U321" s="1" t="s">
        <v>3530</v>
      </c>
      <c r="V321" s="1" t="s">
        <v>674</v>
      </c>
      <c r="W321" s="1"/>
      <c r="X321" s="1"/>
      <c r="Y321" s="1"/>
      <c r="Z321" s="76" t="s">
        <v>1280</v>
      </c>
    </row>
    <row r="322" spans="1:26">
      <c r="A322" s="1" t="s">
        <v>3531</v>
      </c>
      <c r="B322" s="1" t="s">
        <v>3532</v>
      </c>
      <c r="C322" s="1" t="s">
        <v>213</v>
      </c>
      <c r="D322" s="72" t="s">
        <v>3533</v>
      </c>
      <c r="E322" s="76" t="str">
        <f t="shared" si="12"/>
        <v>女</v>
      </c>
      <c r="F322" s="1" t="s">
        <v>276</v>
      </c>
      <c r="G322" s="60" t="s">
        <v>3534</v>
      </c>
      <c r="H322" s="76" t="str">
        <f t="shared" si="13"/>
        <v>1998-09-20</v>
      </c>
      <c r="I322" s="77">
        <f t="shared" ca="1" si="14"/>
        <v>23</v>
      </c>
      <c r="J322" s="60" t="s">
        <v>3535</v>
      </c>
      <c r="K322" s="76" t="s">
        <v>279</v>
      </c>
      <c r="L322" s="76"/>
      <c r="M322" s="76"/>
      <c r="N322" s="1" t="s">
        <v>280</v>
      </c>
      <c r="O322" s="1"/>
      <c r="P322" s="1" t="s">
        <v>3452</v>
      </c>
      <c r="Q322" s="1" t="s">
        <v>671</v>
      </c>
      <c r="R322" s="1"/>
      <c r="S322" s="1" t="s">
        <v>285</v>
      </c>
      <c r="T322" s="1" t="s">
        <v>3536</v>
      </c>
      <c r="U322" s="1" t="s">
        <v>3537</v>
      </c>
      <c r="V322" s="1" t="s">
        <v>3538</v>
      </c>
      <c r="W322" s="1"/>
      <c r="X322" s="1"/>
      <c r="Y322" s="1"/>
      <c r="Z322" s="76" t="s">
        <v>3539</v>
      </c>
    </row>
    <row r="323" spans="1:26">
      <c r="A323" s="1" t="s">
        <v>3540</v>
      </c>
      <c r="B323" s="1" t="s">
        <v>3541</v>
      </c>
      <c r="C323" s="1" t="s">
        <v>213</v>
      </c>
      <c r="D323" s="72" t="s">
        <v>3542</v>
      </c>
      <c r="E323" s="76" t="str">
        <f t="shared" ref="E323:E362" si="15">IF(MOD(MID(G323,17,1),2),"男","女")</f>
        <v>女</v>
      </c>
      <c r="F323" s="1" t="s">
        <v>276</v>
      </c>
      <c r="G323" s="60" t="s">
        <v>3543</v>
      </c>
      <c r="H323" s="76" t="str">
        <f t="shared" ref="H323:H362" si="16">TEXT(MID(G323,7,8),"00-00-00")</f>
        <v>1998-04-01</v>
      </c>
      <c r="I323" s="77">
        <f t="shared" ref="I323:I362" ca="1" si="17">YEAR((TODAY()))-MID(G323,7,4)</f>
        <v>23</v>
      </c>
      <c r="J323" s="60" t="s">
        <v>3544</v>
      </c>
      <c r="K323" s="76" t="s">
        <v>279</v>
      </c>
      <c r="L323" s="76"/>
      <c r="M323" s="76"/>
      <c r="N323" s="1" t="s">
        <v>1726</v>
      </c>
      <c r="O323" s="1"/>
      <c r="P323" s="1" t="s">
        <v>1727</v>
      </c>
      <c r="Q323" s="1" t="s">
        <v>3545</v>
      </c>
      <c r="R323" s="1"/>
      <c r="S323" s="1" t="s">
        <v>285</v>
      </c>
      <c r="T323" s="1" t="s">
        <v>3546</v>
      </c>
      <c r="U323" s="1" t="s">
        <v>3547</v>
      </c>
      <c r="V323" s="1" t="s">
        <v>1731</v>
      </c>
      <c r="W323" s="1"/>
      <c r="X323" s="1"/>
      <c r="Y323" s="1"/>
      <c r="Z323" s="76" t="s">
        <v>3051</v>
      </c>
    </row>
    <row r="324" spans="1:26">
      <c r="A324" s="1">
        <v>323</v>
      </c>
      <c r="B324" s="1" t="s">
        <v>3548</v>
      </c>
      <c r="C324" s="1" t="s">
        <v>213</v>
      </c>
      <c r="D324" s="72" t="s">
        <v>3549</v>
      </c>
      <c r="E324" s="76" t="str">
        <f t="shared" si="15"/>
        <v>女</v>
      </c>
      <c r="F324" s="1" t="s">
        <v>276</v>
      </c>
      <c r="G324" s="60" t="s">
        <v>3550</v>
      </c>
      <c r="H324" s="76" t="str">
        <f t="shared" si="16"/>
        <v>1999-10-29</v>
      </c>
      <c r="I324" s="77">
        <f t="shared" ca="1" si="17"/>
        <v>22</v>
      </c>
      <c r="J324" s="60" t="s">
        <v>3551</v>
      </c>
      <c r="K324" s="76" t="s">
        <v>304</v>
      </c>
      <c r="L324" s="76"/>
      <c r="M324" s="76"/>
      <c r="N324" s="1" t="s">
        <v>280</v>
      </c>
      <c r="O324" s="1"/>
      <c r="P324" s="1" t="s">
        <v>3552</v>
      </c>
      <c r="Q324" s="1" t="s">
        <v>1450</v>
      </c>
      <c r="R324" s="1"/>
      <c r="S324" s="1" t="s">
        <v>285</v>
      </c>
      <c r="T324" s="1" t="s">
        <v>3553</v>
      </c>
      <c r="U324" s="1" t="s">
        <v>3554</v>
      </c>
      <c r="V324" s="1" t="s">
        <v>3555</v>
      </c>
      <c r="W324" s="1"/>
      <c r="X324" s="1"/>
      <c r="Y324" s="1"/>
      <c r="Z324" s="76"/>
    </row>
    <row r="325" spans="1:26">
      <c r="A325" s="1">
        <v>324</v>
      </c>
      <c r="B325" s="1" t="s">
        <v>3556</v>
      </c>
      <c r="C325" s="1" t="s">
        <v>213</v>
      </c>
      <c r="D325" s="72" t="s">
        <v>3557</v>
      </c>
      <c r="E325" s="76" t="str">
        <f t="shared" si="15"/>
        <v>女</v>
      </c>
      <c r="F325" s="1" t="s">
        <v>276</v>
      </c>
      <c r="G325" s="60" t="s">
        <v>3558</v>
      </c>
      <c r="H325" s="76" t="str">
        <f t="shared" si="16"/>
        <v>1998-07-21</v>
      </c>
      <c r="I325" s="77">
        <f t="shared" ca="1" si="17"/>
        <v>23</v>
      </c>
      <c r="J325" s="60" t="s">
        <v>3559</v>
      </c>
      <c r="K325" s="76" t="s">
        <v>304</v>
      </c>
      <c r="L325" s="76"/>
      <c r="M325" s="76"/>
      <c r="N325" s="1" t="s">
        <v>280</v>
      </c>
      <c r="O325" s="1"/>
      <c r="P325" s="1" t="s">
        <v>3560</v>
      </c>
      <c r="Q325" s="1" t="s">
        <v>3561</v>
      </c>
      <c r="R325" s="1"/>
      <c r="S325" s="1" t="s">
        <v>285</v>
      </c>
      <c r="T325" s="1" t="s">
        <v>3562</v>
      </c>
      <c r="U325" s="1" t="s">
        <v>3563</v>
      </c>
      <c r="V325" s="1" t="s">
        <v>281</v>
      </c>
      <c r="W325" s="1"/>
      <c r="X325" s="1"/>
      <c r="Y325" s="1"/>
      <c r="Z325" s="76"/>
    </row>
    <row r="326" spans="1:26">
      <c r="A326" s="1">
        <v>325</v>
      </c>
      <c r="B326" s="1" t="s">
        <v>3564</v>
      </c>
      <c r="C326" s="1" t="s">
        <v>213</v>
      </c>
      <c r="D326" s="72" t="s">
        <v>3565</v>
      </c>
      <c r="E326" s="76" t="str">
        <f t="shared" si="15"/>
        <v>女</v>
      </c>
      <c r="F326" s="1" t="s">
        <v>276</v>
      </c>
      <c r="G326" s="60" t="s">
        <v>3566</v>
      </c>
      <c r="H326" s="76" t="str">
        <f t="shared" si="16"/>
        <v>1999-11-07</v>
      </c>
      <c r="I326" s="77">
        <f t="shared" ca="1" si="17"/>
        <v>22</v>
      </c>
      <c r="J326" s="60" t="s">
        <v>3567</v>
      </c>
      <c r="K326" s="76" t="s">
        <v>304</v>
      </c>
      <c r="L326" s="76"/>
      <c r="M326" s="76"/>
      <c r="N326" s="1" t="s">
        <v>280</v>
      </c>
      <c r="O326" s="1"/>
      <c r="P326" s="1" t="s">
        <v>658</v>
      </c>
      <c r="Q326" s="1" t="s">
        <v>1286</v>
      </c>
      <c r="R326" s="1"/>
      <c r="S326" s="1"/>
      <c r="T326" s="1" t="s">
        <v>3568</v>
      </c>
      <c r="U326" s="1" t="s">
        <v>3568</v>
      </c>
      <c r="V326" s="1" t="s">
        <v>281</v>
      </c>
      <c r="W326" s="1"/>
      <c r="X326" s="1"/>
      <c r="Y326" s="1"/>
      <c r="Z326" s="76" t="s">
        <v>1280</v>
      </c>
    </row>
    <row r="327" spans="1:26">
      <c r="A327" s="1">
        <v>326</v>
      </c>
      <c r="B327" s="1" t="s">
        <v>3569</v>
      </c>
      <c r="C327" s="1" t="s">
        <v>213</v>
      </c>
      <c r="D327" s="72" t="s">
        <v>3570</v>
      </c>
      <c r="E327" s="76" t="str">
        <f t="shared" si="15"/>
        <v>女</v>
      </c>
      <c r="F327" s="1" t="s">
        <v>276</v>
      </c>
      <c r="G327" s="60" t="s">
        <v>3571</v>
      </c>
      <c r="H327" s="76" t="str">
        <f t="shared" si="16"/>
        <v>1987-04-03</v>
      </c>
      <c r="I327" s="77">
        <f t="shared" ca="1" si="17"/>
        <v>34</v>
      </c>
      <c r="J327" s="60" t="s">
        <v>3572</v>
      </c>
      <c r="K327" s="76" t="s">
        <v>279</v>
      </c>
      <c r="L327" s="76"/>
      <c r="M327" s="76"/>
      <c r="N327" s="1" t="s">
        <v>280</v>
      </c>
      <c r="O327" s="1"/>
      <c r="P327" s="1" t="s">
        <v>3573</v>
      </c>
      <c r="Q327" s="1" t="s">
        <v>2329</v>
      </c>
      <c r="R327" s="1"/>
      <c r="S327" s="1" t="s">
        <v>334</v>
      </c>
      <c r="T327" s="1" t="s">
        <v>3574</v>
      </c>
      <c r="U327" s="1" t="s">
        <v>3575</v>
      </c>
      <c r="V327" s="1" t="s">
        <v>281</v>
      </c>
      <c r="W327" s="1"/>
      <c r="X327" s="1"/>
      <c r="Y327" s="1"/>
      <c r="Z327" s="76"/>
    </row>
    <row r="328" spans="1:26">
      <c r="A328" s="1">
        <v>327</v>
      </c>
      <c r="B328" s="1" t="s">
        <v>3576</v>
      </c>
      <c r="C328" s="1" t="s">
        <v>213</v>
      </c>
      <c r="D328" s="72" t="s">
        <v>3577</v>
      </c>
      <c r="E328" s="76" t="str">
        <f t="shared" si="15"/>
        <v>女</v>
      </c>
      <c r="F328" s="1" t="s">
        <v>276</v>
      </c>
      <c r="G328" s="60" t="s">
        <v>3578</v>
      </c>
      <c r="H328" s="76" t="str">
        <f t="shared" si="16"/>
        <v>1995-12-17</v>
      </c>
      <c r="I328" s="77">
        <f t="shared" ca="1" si="17"/>
        <v>26</v>
      </c>
      <c r="J328" s="60" t="s">
        <v>3579</v>
      </c>
      <c r="K328" s="76" t="s">
        <v>304</v>
      </c>
      <c r="L328" s="76"/>
      <c r="M328" s="76"/>
      <c r="N328" s="1" t="s">
        <v>280</v>
      </c>
      <c r="O328" s="1"/>
      <c r="P328" s="1" t="s">
        <v>3134</v>
      </c>
      <c r="Q328" s="1" t="s">
        <v>3580</v>
      </c>
      <c r="R328" s="1"/>
      <c r="S328" s="1" t="s">
        <v>285</v>
      </c>
      <c r="T328" s="1" t="s">
        <v>3581</v>
      </c>
      <c r="U328" s="1" t="s">
        <v>3582</v>
      </c>
      <c r="V328" s="1" t="s">
        <v>3583</v>
      </c>
      <c r="W328" s="1"/>
      <c r="X328" s="1"/>
      <c r="Y328" s="1"/>
      <c r="Z328" s="76"/>
    </row>
    <row r="329" spans="1:26">
      <c r="A329" s="1" t="s">
        <v>3584</v>
      </c>
      <c r="B329" s="1" t="s">
        <v>3585</v>
      </c>
      <c r="C329" s="1" t="s">
        <v>213</v>
      </c>
      <c r="D329" s="72" t="s">
        <v>3586</v>
      </c>
      <c r="E329" s="76" t="str">
        <f t="shared" si="15"/>
        <v>女</v>
      </c>
      <c r="F329" s="1" t="s">
        <v>276</v>
      </c>
      <c r="G329" s="60" t="s">
        <v>3587</v>
      </c>
      <c r="H329" s="76" t="str">
        <f t="shared" si="16"/>
        <v>1999-03-02</v>
      </c>
      <c r="I329" s="77">
        <f t="shared" ca="1" si="17"/>
        <v>22</v>
      </c>
      <c r="J329" s="60" t="s">
        <v>3588</v>
      </c>
      <c r="K329" s="76" t="s">
        <v>940</v>
      </c>
      <c r="L329" s="76"/>
      <c r="M329" s="76"/>
      <c r="N329" s="1" t="s">
        <v>280</v>
      </c>
      <c r="O329" s="1"/>
      <c r="P329" s="1" t="s">
        <v>401</v>
      </c>
      <c r="Q329" s="1" t="s">
        <v>449</v>
      </c>
      <c r="R329" s="1"/>
      <c r="S329" s="1" t="s">
        <v>285</v>
      </c>
      <c r="T329" s="1" t="s">
        <v>3589</v>
      </c>
      <c r="U329" s="1" t="s">
        <v>3590</v>
      </c>
      <c r="V329" s="1" t="s">
        <v>3591</v>
      </c>
      <c r="W329" s="1"/>
      <c r="X329" s="1"/>
      <c r="Y329" s="1"/>
      <c r="Z329" s="76" t="s">
        <v>3592</v>
      </c>
    </row>
    <row r="330" spans="1:26">
      <c r="A330" s="1">
        <v>329</v>
      </c>
      <c r="B330" s="1" t="s">
        <v>3593</v>
      </c>
      <c r="C330" s="1" t="s">
        <v>213</v>
      </c>
      <c r="D330" s="72" t="s">
        <v>3594</v>
      </c>
      <c r="E330" s="76" t="str">
        <f t="shared" si="15"/>
        <v>女</v>
      </c>
      <c r="F330" s="1" t="s">
        <v>276</v>
      </c>
      <c r="G330" s="60" t="s">
        <v>3595</v>
      </c>
      <c r="H330" s="76" t="str">
        <f t="shared" si="16"/>
        <v>1993-11-12</v>
      </c>
      <c r="I330" s="77">
        <f t="shared" ca="1" si="17"/>
        <v>28</v>
      </c>
      <c r="J330" s="60" t="s">
        <v>3596</v>
      </c>
      <c r="K330" s="76" t="s">
        <v>304</v>
      </c>
      <c r="L330" s="76"/>
      <c r="M330" s="76"/>
      <c r="N330" s="1" t="s">
        <v>280</v>
      </c>
      <c r="O330" s="1"/>
      <c r="P330" s="1" t="s">
        <v>3443</v>
      </c>
      <c r="Q330" s="1" t="s">
        <v>3293</v>
      </c>
      <c r="R330" s="1"/>
      <c r="S330" s="1" t="s">
        <v>285</v>
      </c>
      <c r="T330" s="1" t="s">
        <v>3597</v>
      </c>
      <c r="U330" s="1" t="s">
        <v>3598</v>
      </c>
      <c r="V330" s="1" t="s">
        <v>3599</v>
      </c>
      <c r="W330" s="1"/>
      <c r="X330" s="1"/>
      <c r="Y330" s="1"/>
      <c r="Z330" s="76"/>
    </row>
    <row r="331" spans="1:26">
      <c r="A331" s="1">
        <v>330</v>
      </c>
      <c r="B331" s="1" t="s">
        <v>3600</v>
      </c>
      <c r="C331" s="1" t="s">
        <v>213</v>
      </c>
      <c r="D331" s="72" t="s">
        <v>3601</v>
      </c>
      <c r="E331" s="76" t="str">
        <f t="shared" si="15"/>
        <v>女</v>
      </c>
      <c r="F331" s="1" t="s">
        <v>276</v>
      </c>
      <c r="G331" s="60" t="s">
        <v>3602</v>
      </c>
      <c r="H331" s="76" t="str">
        <f t="shared" si="16"/>
        <v>1996-10-10</v>
      </c>
      <c r="I331" s="77">
        <f t="shared" ca="1" si="17"/>
        <v>25</v>
      </c>
      <c r="J331" s="60" t="s">
        <v>3603</v>
      </c>
      <c r="K331" s="76" t="s">
        <v>279</v>
      </c>
      <c r="L331" s="76"/>
      <c r="M331" s="76"/>
      <c r="N331" s="1" t="s">
        <v>280</v>
      </c>
      <c r="O331" s="1"/>
      <c r="P331" s="1" t="s">
        <v>2885</v>
      </c>
      <c r="Q331" s="1" t="s">
        <v>3604</v>
      </c>
      <c r="R331" s="1"/>
      <c r="S331" s="1" t="s">
        <v>334</v>
      </c>
      <c r="T331" s="1" t="s">
        <v>3605</v>
      </c>
      <c r="U331" s="1" t="s">
        <v>3605</v>
      </c>
      <c r="V331" s="1" t="s">
        <v>2480</v>
      </c>
      <c r="W331" s="1"/>
      <c r="X331" s="1"/>
      <c r="Y331" s="1"/>
      <c r="Z331" s="76"/>
    </row>
    <row r="332" spans="1:26">
      <c r="A332" s="1">
        <v>331</v>
      </c>
      <c r="B332" s="1" t="s">
        <v>3606</v>
      </c>
      <c r="C332" s="1" t="s">
        <v>213</v>
      </c>
      <c r="D332" s="72" t="s">
        <v>3607</v>
      </c>
      <c r="E332" s="76" t="str">
        <f t="shared" si="15"/>
        <v>女</v>
      </c>
      <c r="F332" s="1" t="s">
        <v>276</v>
      </c>
      <c r="G332" s="60" t="s">
        <v>3608</v>
      </c>
      <c r="H332" s="76" t="str">
        <f t="shared" si="16"/>
        <v>2000-08-06</v>
      </c>
      <c r="I332" s="77">
        <f t="shared" ca="1" si="17"/>
        <v>21</v>
      </c>
      <c r="J332" s="60" t="s">
        <v>3609</v>
      </c>
      <c r="K332" s="76" t="s">
        <v>279</v>
      </c>
      <c r="L332" s="76"/>
      <c r="M332" s="76"/>
      <c r="N332" s="1" t="s">
        <v>280</v>
      </c>
      <c r="O332" s="1"/>
      <c r="P332" s="1" t="s">
        <v>295</v>
      </c>
      <c r="Q332" s="1" t="s">
        <v>449</v>
      </c>
      <c r="R332" s="1"/>
      <c r="S332" s="1" t="s">
        <v>285</v>
      </c>
      <c r="T332" s="1" t="s">
        <v>3610</v>
      </c>
      <c r="U332" s="1" t="s">
        <v>3611</v>
      </c>
      <c r="V332" s="1" t="s">
        <v>3612</v>
      </c>
      <c r="W332" s="1"/>
      <c r="X332" s="1"/>
      <c r="Y332" s="1"/>
      <c r="Z332" s="76"/>
    </row>
    <row r="333" spans="1:26">
      <c r="A333" s="1">
        <v>332</v>
      </c>
      <c r="B333" s="1" t="s">
        <v>3613</v>
      </c>
      <c r="C333" s="1" t="s">
        <v>213</v>
      </c>
      <c r="D333" s="72" t="s">
        <v>3614</v>
      </c>
      <c r="E333" s="76" t="str">
        <f t="shared" si="15"/>
        <v>女</v>
      </c>
      <c r="F333" s="1" t="s">
        <v>276</v>
      </c>
      <c r="G333" s="60" t="s">
        <v>3615</v>
      </c>
      <c r="H333" s="76" t="str">
        <f t="shared" si="16"/>
        <v>2000-03-11</v>
      </c>
      <c r="I333" s="77">
        <f t="shared" ca="1" si="17"/>
        <v>21</v>
      </c>
      <c r="J333" s="60" t="s">
        <v>3616</v>
      </c>
      <c r="K333" s="76" t="s">
        <v>304</v>
      </c>
      <c r="L333" s="76"/>
      <c r="M333" s="76"/>
      <c r="N333" s="1" t="s">
        <v>280</v>
      </c>
      <c r="O333" s="1"/>
      <c r="P333" s="1" t="s">
        <v>658</v>
      </c>
      <c r="Q333" s="1" t="s">
        <v>3617</v>
      </c>
      <c r="R333" s="1"/>
      <c r="S333" s="1" t="s">
        <v>285</v>
      </c>
      <c r="T333" s="1" t="s">
        <v>3618</v>
      </c>
      <c r="U333" s="1" t="s">
        <v>3619</v>
      </c>
      <c r="V333" s="1" t="s">
        <v>281</v>
      </c>
      <c r="W333" s="1"/>
      <c r="X333" s="1"/>
      <c r="Y333" s="1"/>
      <c r="Z333" s="76" t="s">
        <v>1280</v>
      </c>
    </row>
    <row r="334" spans="1:26">
      <c r="A334" s="1">
        <v>333</v>
      </c>
      <c r="B334" s="1" t="s">
        <v>3620</v>
      </c>
      <c r="C334" s="1" t="s">
        <v>213</v>
      </c>
      <c r="D334" s="72" t="s">
        <v>3621</v>
      </c>
      <c r="E334" s="76" t="str">
        <f t="shared" si="15"/>
        <v>女</v>
      </c>
      <c r="F334" s="1" t="s">
        <v>276</v>
      </c>
      <c r="G334" s="60" t="s">
        <v>3622</v>
      </c>
      <c r="H334" s="76" t="str">
        <f t="shared" si="16"/>
        <v>2000-04-28</v>
      </c>
      <c r="I334" s="77">
        <f t="shared" ca="1" si="17"/>
        <v>21</v>
      </c>
      <c r="J334" s="60" t="s">
        <v>3623</v>
      </c>
      <c r="K334" s="76" t="s">
        <v>304</v>
      </c>
      <c r="L334" s="76"/>
      <c r="M334" s="76"/>
      <c r="N334" s="1" t="s">
        <v>280</v>
      </c>
      <c r="O334" s="1"/>
      <c r="P334" s="1" t="s">
        <v>3624</v>
      </c>
      <c r="Q334" s="1" t="s">
        <v>692</v>
      </c>
      <c r="R334" s="1"/>
      <c r="S334" s="1" t="s">
        <v>285</v>
      </c>
      <c r="T334" s="1" t="s">
        <v>3625</v>
      </c>
      <c r="U334" s="1" t="s">
        <v>3626</v>
      </c>
      <c r="V334" s="1" t="s">
        <v>3627</v>
      </c>
      <c r="W334" s="1"/>
      <c r="X334" s="1"/>
      <c r="Y334" s="1"/>
      <c r="Z334" s="76"/>
    </row>
    <row r="335" spans="1:26">
      <c r="A335" s="1">
        <v>334</v>
      </c>
      <c r="B335" s="1" t="s">
        <v>3628</v>
      </c>
      <c r="C335" s="1" t="s">
        <v>213</v>
      </c>
      <c r="D335" s="72" t="s">
        <v>3629</v>
      </c>
      <c r="E335" s="76" t="str">
        <f t="shared" si="15"/>
        <v>女</v>
      </c>
      <c r="F335" s="1" t="s">
        <v>276</v>
      </c>
      <c r="G335" s="60" t="s">
        <v>3630</v>
      </c>
      <c r="H335" s="76" t="str">
        <f t="shared" si="16"/>
        <v>1998-11-10</v>
      </c>
      <c r="I335" s="77">
        <f t="shared" ca="1" si="17"/>
        <v>23</v>
      </c>
      <c r="J335" s="60" t="s">
        <v>3631</v>
      </c>
      <c r="K335" s="76" t="s">
        <v>304</v>
      </c>
      <c r="L335" s="76"/>
      <c r="M335" s="76"/>
      <c r="N335" s="1" t="s">
        <v>280</v>
      </c>
      <c r="O335" s="1"/>
      <c r="P335" s="1" t="s">
        <v>2007</v>
      </c>
      <c r="Q335" s="1" t="s">
        <v>432</v>
      </c>
      <c r="R335" s="1"/>
      <c r="S335" s="1" t="s">
        <v>285</v>
      </c>
      <c r="T335" s="1" t="s">
        <v>3632</v>
      </c>
      <c r="U335" s="1" t="s">
        <v>3633</v>
      </c>
      <c r="V335" s="1" t="s">
        <v>2322</v>
      </c>
      <c r="W335" s="1"/>
      <c r="X335" s="1"/>
      <c r="Y335" s="1"/>
      <c r="Z335" s="76"/>
    </row>
    <row r="336" spans="1:26">
      <c r="A336" s="1" t="s">
        <v>3634</v>
      </c>
      <c r="B336" s="1" t="s">
        <v>3635</v>
      </c>
      <c r="C336" s="1" t="s">
        <v>213</v>
      </c>
      <c r="D336" s="72" t="s">
        <v>3636</v>
      </c>
      <c r="E336" s="76" t="str">
        <f t="shared" si="15"/>
        <v>女</v>
      </c>
      <c r="F336" s="1" t="s">
        <v>276</v>
      </c>
      <c r="G336" s="60" t="s">
        <v>3637</v>
      </c>
      <c r="H336" s="76" t="str">
        <f t="shared" si="16"/>
        <v>1998-11-25</v>
      </c>
      <c r="I336" s="77">
        <f t="shared" ca="1" si="17"/>
        <v>23</v>
      </c>
      <c r="J336" s="60" t="s">
        <v>3638</v>
      </c>
      <c r="K336" s="76" t="s">
        <v>304</v>
      </c>
      <c r="L336" s="76"/>
      <c r="M336" s="76"/>
      <c r="N336" s="1" t="s">
        <v>280</v>
      </c>
      <c r="O336" s="1"/>
      <c r="P336" s="1" t="s">
        <v>658</v>
      </c>
      <c r="Q336" s="1" t="s">
        <v>1026</v>
      </c>
      <c r="R336" s="1"/>
      <c r="S336" s="1" t="s">
        <v>285</v>
      </c>
      <c r="T336" s="1" t="s">
        <v>3639</v>
      </c>
      <c r="U336" s="1" t="s">
        <v>3640</v>
      </c>
      <c r="V336" s="1" t="s">
        <v>1437</v>
      </c>
      <c r="W336" s="1"/>
      <c r="X336" s="1"/>
      <c r="Y336" s="1"/>
      <c r="Z336" s="76" t="s">
        <v>3641</v>
      </c>
    </row>
    <row r="337" spans="1:26">
      <c r="A337" s="1" t="s">
        <v>3642</v>
      </c>
      <c r="B337" s="1" t="s">
        <v>3643</v>
      </c>
      <c r="C337" s="1" t="s">
        <v>213</v>
      </c>
      <c r="D337" s="72" t="s">
        <v>3644</v>
      </c>
      <c r="E337" s="76" t="str">
        <f t="shared" si="15"/>
        <v>女</v>
      </c>
      <c r="F337" s="1" t="s">
        <v>276</v>
      </c>
      <c r="G337" s="60" t="s">
        <v>3645</v>
      </c>
      <c r="H337" s="76" t="str">
        <f t="shared" si="16"/>
        <v>1996-10-25</v>
      </c>
      <c r="I337" s="77">
        <f t="shared" ca="1" si="17"/>
        <v>25</v>
      </c>
      <c r="J337" s="60" t="s">
        <v>3646</v>
      </c>
      <c r="K337" s="76" t="s">
        <v>304</v>
      </c>
      <c r="L337" s="76"/>
      <c r="M337" s="76"/>
      <c r="N337" s="1" t="s">
        <v>280</v>
      </c>
      <c r="O337" s="1"/>
      <c r="P337" s="1" t="s">
        <v>658</v>
      </c>
      <c r="Q337" s="1" t="s">
        <v>534</v>
      </c>
      <c r="R337" s="1"/>
      <c r="S337" s="1" t="s">
        <v>285</v>
      </c>
      <c r="T337" s="1" t="s">
        <v>3647</v>
      </c>
      <c r="U337" s="1" t="s">
        <v>3648</v>
      </c>
      <c r="V337" s="1" t="s">
        <v>281</v>
      </c>
      <c r="W337" s="1"/>
      <c r="X337" s="1"/>
      <c r="Y337" s="1"/>
      <c r="Z337" s="76" t="s">
        <v>3649</v>
      </c>
    </row>
    <row r="338" spans="1:26">
      <c r="A338" s="1">
        <v>337</v>
      </c>
      <c r="B338" s="1" t="s">
        <v>3650</v>
      </c>
      <c r="C338" s="1" t="s">
        <v>213</v>
      </c>
      <c r="D338" s="72"/>
      <c r="E338" s="76" t="e">
        <f t="shared" si="15"/>
        <v>#VALUE!</v>
      </c>
      <c r="F338" s="1"/>
      <c r="G338" s="60"/>
      <c r="H338" s="76" t="str">
        <f t="shared" si="16"/>
        <v/>
      </c>
      <c r="I338" s="77" t="e">
        <f t="shared" ca="1" si="17"/>
        <v>#VALUE!</v>
      </c>
      <c r="J338" s="60"/>
      <c r="K338" s="76"/>
      <c r="L338" s="76"/>
      <c r="M338" s="76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76"/>
    </row>
    <row r="339" spans="1:26">
      <c r="A339" s="1">
        <v>338</v>
      </c>
      <c r="B339" s="1" t="s">
        <v>3651</v>
      </c>
      <c r="C339" s="1" t="s">
        <v>213</v>
      </c>
      <c r="D339" s="72" t="s">
        <v>3652</v>
      </c>
      <c r="E339" s="76" t="str">
        <f t="shared" si="15"/>
        <v>女</v>
      </c>
      <c r="F339" s="1" t="s">
        <v>276</v>
      </c>
      <c r="G339" s="60" t="s">
        <v>3653</v>
      </c>
      <c r="H339" s="76" t="str">
        <f t="shared" si="16"/>
        <v>1998-12-26</v>
      </c>
      <c r="I339" s="77">
        <f t="shared" ca="1" si="17"/>
        <v>23</v>
      </c>
      <c r="J339" s="60" t="s">
        <v>3654</v>
      </c>
      <c r="K339" s="76" t="s">
        <v>304</v>
      </c>
      <c r="L339" s="76"/>
      <c r="M339" s="76"/>
      <c r="N339" s="1" t="s">
        <v>280</v>
      </c>
      <c r="O339" s="1"/>
      <c r="P339" s="1" t="s">
        <v>3329</v>
      </c>
      <c r="Q339" s="1" t="s">
        <v>449</v>
      </c>
      <c r="R339" s="1"/>
      <c r="S339" s="1" t="s">
        <v>285</v>
      </c>
      <c r="T339" s="1" t="s">
        <v>3655</v>
      </c>
      <c r="U339" s="1" t="s">
        <v>3656</v>
      </c>
      <c r="V339" s="1" t="s">
        <v>1473</v>
      </c>
      <c r="W339" s="1"/>
      <c r="X339" s="1"/>
      <c r="Y339" s="1"/>
      <c r="Z339" s="76"/>
    </row>
    <row r="340" spans="1:26" s="75" customFormat="1">
      <c r="A340" s="80">
        <v>339</v>
      </c>
      <c r="B340" s="80" t="s">
        <v>3657</v>
      </c>
      <c r="C340" s="80" t="s">
        <v>213</v>
      </c>
      <c r="D340" s="81" t="s">
        <v>3658</v>
      </c>
      <c r="E340" s="82" t="str">
        <f t="shared" si="15"/>
        <v>女</v>
      </c>
      <c r="F340" s="80" t="s">
        <v>276</v>
      </c>
      <c r="G340" s="83" t="s">
        <v>3659</v>
      </c>
      <c r="H340" s="82" t="str">
        <f t="shared" si="16"/>
        <v>1994-09-04</v>
      </c>
      <c r="I340" s="84">
        <f t="shared" ca="1" si="17"/>
        <v>27</v>
      </c>
      <c r="J340" s="83" t="s">
        <v>3660</v>
      </c>
      <c r="K340" s="82" t="s">
        <v>304</v>
      </c>
      <c r="L340" s="82"/>
      <c r="M340" s="82"/>
      <c r="N340" s="80" t="s">
        <v>280</v>
      </c>
      <c r="O340" s="80"/>
      <c r="P340" s="80" t="s">
        <v>3661</v>
      </c>
      <c r="Q340" s="80" t="s">
        <v>3662</v>
      </c>
      <c r="R340" s="80"/>
      <c r="S340" s="80" t="s">
        <v>334</v>
      </c>
      <c r="T340" s="80" t="s">
        <v>3663</v>
      </c>
      <c r="U340" s="80" t="s">
        <v>3663</v>
      </c>
      <c r="V340" s="80" t="s">
        <v>281</v>
      </c>
      <c r="W340" s="80"/>
      <c r="X340" s="80"/>
      <c r="Y340" s="80"/>
      <c r="Z340" s="82" t="s">
        <v>3664</v>
      </c>
    </row>
    <row r="341" spans="1:26">
      <c r="A341" s="1">
        <v>340</v>
      </c>
      <c r="B341" s="1" t="s">
        <v>3665</v>
      </c>
      <c r="C341" s="1" t="s">
        <v>213</v>
      </c>
      <c r="D341" s="72" t="s">
        <v>3666</v>
      </c>
      <c r="E341" s="76" t="str">
        <f t="shared" si="15"/>
        <v>女</v>
      </c>
      <c r="F341" s="1" t="s">
        <v>276</v>
      </c>
      <c r="G341" s="60" t="s">
        <v>3667</v>
      </c>
      <c r="H341" s="76" t="str">
        <f t="shared" si="16"/>
        <v>1996-11-21</v>
      </c>
      <c r="I341" s="77">
        <f t="shared" ca="1" si="17"/>
        <v>25</v>
      </c>
      <c r="J341" s="60" t="s">
        <v>3668</v>
      </c>
      <c r="K341" s="76" t="s">
        <v>304</v>
      </c>
      <c r="L341" s="76"/>
      <c r="M341" s="76"/>
      <c r="N341" s="1" t="s">
        <v>330</v>
      </c>
      <c r="O341" s="1"/>
      <c r="P341" s="1" t="s">
        <v>2442</v>
      </c>
      <c r="Q341" s="1" t="s">
        <v>2506</v>
      </c>
      <c r="R341" s="1"/>
      <c r="S341" s="1" t="s">
        <v>285</v>
      </c>
      <c r="T341" s="1" t="s">
        <v>3669</v>
      </c>
      <c r="U341" s="1" t="s">
        <v>3670</v>
      </c>
      <c r="V341" s="1" t="s">
        <v>3671</v>
      </c>
      <c r="W341" s="1"/>
      <c r="X341" s="1"/>
      <c r="Y341" s="1"/>
      <c r="Z341" s="76"/>
    </row>
    <row r="342" spans="1:26">
      <c r="A342" s="1">
        <v>341</v>
      </c>
      <c r="B342" s="1" t="s">
        <v>3672</v>
      </c>
      <c r="C342" s="1" t="s">
        <v>213</v>
      </c>
      <c r="D342" s="72" t="s">
        <v>3673</v>
      </c>
      <c r="E342" s="76" t="str">
        <f t="shared" si="15"/>
        <v>男</v>
      </c>
      <c r="F342" s="1" t="s">
        <v>276</v>
      </c>
      <c r="G342" s="60" t="s">
        <v>3674</v>
      </c>
      <c r="H342" s="76" t="str">
        <f t="shared" si="16"/>
        <v>1993-05-31</v>
      </c>
      <c r="I342" s="77">
        <f t="shared" ca="1" si="17"/>
        <v>28</v>
      </c>
      <c r="J342" s="60" t="s">
        <v>3675</v>
      </c>
      <c r="K342" s="76" t="s">
        <v>279</v>
      </c>
      <c r="L342" s="76"/>
      <c r="M342" s="76"/>
      <c r="N342" s="1" t="s">
        <v>280</v>
      </c>
      <c r="O342" s="1"/>
      <c r="P342" s="1" t="s">
        <v>2034</v>
      </c>
      <c r="Q342" s="1" t="s">
        <v>449</v>
      </c>
      <c r="R342" s="1"/>
      <c r="S342" s="1" t="s">
        <v>285</v>
      </c>
      <c r="T342" s="1" t="s">
        <v>3676</v>
      </c>
      <c r="U342" s="1" t="s">
        <v>3676</v>
      </c>
      <c r="V342" s="1" t="s">
        <v>3677</v>
      </c>
      <c r="W342" s="1"/>
      <c r="X342" s="1"/>
      <c r="Y342" s="1"/>
      <c r="Z342" s="76"/>
    </row>
    <row r="343" spans="1:26">
      <c r="A343" s="1">
        <v>342</v>
      </c>
      <c r="B343" s="1" t="s">
        <v>3678</v>
      </c>
      <c r="C343" s="1" t="s">
        <v>213</v>
      </c>
      <c r="D343" s="72" t="s">
        <v>3679</v>
      </c>
      <c r="E343" s="76" t="str">
        <f t="shared" si="15"/>
        <v>女</v>
      </c>
      <c r="F343" s="1" t="s">
        <v>276</v>
      </c>
      <c r="G343" s="60" t="s">
        <v>3680</v>
      </c>
      <c r="H343" s="76" t="str">
        <f t="shared" si="16"/>
        <v>1998-01-20</v>
      </c>
      <c r="I343" s="77">
        <f t="shared" ca="1" si="17"/>
        <v>23</v>
      </c>
      <c r="J343" s="60" t="s">
        <v>3681</v>
      </c>
      <c r="K343" s="76" t="s">
        <v>304</v>
      </c>
      <c r="L343" s="76"/>
      <c r="M343" s="76"/>
      <c r="N343" s="1" t="s">
        <v>330</v>
      </c>
      <c r="O343" s="1" t="s">
        <v>331</v>
      </c>
      <c r="P343" s="1" t="s">
        <v>3682</v>
      </c>
      <c r="Q343" s="1" t="s">
        <v>422</v>
      </c>
      <c r="R343" s="1"/>
      <c r="S343" s="1" t="s">
        <v>285</v>
      </c>
      <c r="T343" s="1" t="s">
        <v>3683</v>
      </c>
      <c r="U343" s="1" t="s">
        <v>3684</v>
      </c>
      <c r="V343" s="1" t="s">
        <v>3685</v>
      </c>
      <c r="W343" s="1"/>
      <c r="X343" s="1"/>
      <c r="Y343" s="1"/>
      <c r="Z343" s="76"/>
    </row>
    <row r="344" spans="1:26">
      <c r="A344" s="1">
        <v>343</v>
      </c>
      <c r="B344" s="1" t="s">
        <v>3686</v>
      </c>
      <c r="C344" s="1" t="s">
        <v>213</v>
      </c>
      <c r="D344" s="72" t="s">
        <v>3687</v>
      </c>
      <c r="E344" s="76" t="str">
        <f t="shared" si="15"/>
        <v>女</v>
      </c>
      <c r="F344" s="1" t="s">
        <v>276</v>
      </c>
      <c r="G344" s="60" t="s">
        <v>3688</v>
      </c>
      <c r="H344" s="76" t="str">
        <f t="shared" si="16"/>
        <v>1997-02-20</v>
      </c>
      <c r="I344" s="77">
        <f t="shared" ca="1" si="17"/>
        <v>24</v>
      </c>
      <c r="J344" s="60" t="s">
        <v>3689</v>
      </c>
      <c r="K344" s="76" t="s">
        <v>304</v>
      </c>
      <c r="L344" s="76"/>
      <c r="M344" s="76"/>
      <c r="N344" s="1" t="s">
        <v>280</v>
      </c>
      <c r="O344" s="1"/>
      <c r="P344" s="1" t="s">
        <v>658</v>
      </c>
      <c r="Q344" s="1" t="s">
        <v>1728</v>
      </c>
      <c r="R344" s="1"/>
      <c r="S344" s="1" t="s">
        <v>285</v>
      </c>
      <c r="T344" s="1" t="s">
        <v>3690</v>
      </c>
      <c r="U344" s="1" t="s">
        <v>3691</v>
      </c>
      <c r="V344" s="1" t="s">
        <v>2322</v>
      </c>
      <c r="W344" s="1"/>
      <c r="X344" s="1"/>
      <c r="Y344" s="1"/>
      <c r="Z344" s="76"/>
    </row>
    <row r="345" spans="1:26">
      <c r="A345" s="1">
        <v>344</v>
      </c>
      <c r="B345" s="1" t="s">
        <v>3692</v>
      </c>
      <c r="C345" s="1" t="s">
        <v>213</v>
      </c>
      <c r="D345" s="72" t="s">
        <v>3693</v>
      </c>
      <c r="E345" s="76" t="str">
        <f t="shared" si="15"/>
        <v>女</v>
      </c>
      <c r="F345" s="1" t="s">
        <v>276</v>
      </c>
      <c r="G345" s="60" t="s">
        <v>3694</v>
      </c>
      <c r="H345" s="76" t="str">
        <f t="shared" si="16"/>
        <v>1991-10-10</v>
      </c>
      <c r="I345" s="77">
        <f t="shared" ca="1" si="17"/>
        <v>30</v>
      </c>
      <c r="J345" s="60" t="s">
        <v>3695</v>
      </c>
      <c r="K345" s="76" t="s">
        <v>279</v>
      </c>
      <c r="L345" s="76"/>
      <c r="M345" s="76"/>
      <c r="N345" s="1" t="s">
        <v>330</v>
      </c>
      <c r="O345" s="1"/>
      <c r="P345" s="1" t="s">
        <v>640</v>
      </c>
      <c r="Q345" s="1" t="s">
        <v>1254</v>
      </c>
      <c r="R345" s="1"/>
      <c r="S345" s="1" t="s">
        <v>334</v>
      </c>
      <c r="T345" s="1" t="s">
        <v>3696</v>
      </c>
      <c r="U345" s="1" t="s">
        <v>3697</v>
      </c>
      <c r="V345" s="1" t="s">
        <v>3698</v>
      </c>
      <c r="W345" s="1"/>
      <c r="X345" s="1"/>
      <c r="Y345" s="1"/>
      <c r="Z345" s="76"/>
    </row>
    <row r="346" spans="1:26">
      <c r="A346" s="1" t="s">
        <v>3699</v>
      </c>
      <c r="B346" s="1" t="s">
        <v>3700</v>
      </c>
      <c r="C346" s="1" t="s">
        <v>213</v>
      </c>
      <c r="D346" s="72" t="s">
        <v>3701</v>
      </c>
      <c r="E346" s="76" t="str">
        <f t="shared" si="15"/>
        <v>女</v>
      </c>
      <c r="F346" s="1" t="s">
        <v>276</v>
      </c>
      <c r="G346" s="60" t="s">
        <v>3702</v>
      </c>
      <c r="H346" s="76" t="str">
        <f t="shared" si="16"/>
        <v>1989-10-08</v>
      </c>
      <c r="I346" s="77">
        <f t="shared" ca="1" si="17"/>
        <v>32</v>
      </c>
      <c r="J346" s="60" t="s">
        <v>3703</v>
      </c>
      <c r="K346" s="76" t="s">
        <v>279</v>
      </c>
      <c r="L346" s="76"/>
      <c r="M346" s="76"/>
      <c r="N346" s="1" t="s">
        <v>330</v>
      </c>
      <c r="O346" s="1"/>
      <c r="P346" s="1" t="s">
        <v>1576</v>
      </c>
      <c r="Q346" s="1" t="s">
        <v>3704</v>
      </c>
      <c r="R346" s="1"/>
      <c r="S346" s="1" t="s">
        <v>334</v>
      </c>
      <c r="T346" s="1" t="s">
        <v>3705</v>
      </c>
      <c r="U346" s="1" t="s">
        <v>3706</v>
      </c>
      <c r="V346" s="1" t="s">
        <v>3707</v>
      </c>
      <c r="W346" s="1"/>
      <c r="X346" s="1"/>
      <c r="Y346" s="1"/>
      <c r="Z346" s="76" t="s">
        <v>3708</v>
      </c>
    </row>
    <row r="347" spans="1:26">
      <c r="A347" s="1">
        <v>346</v>
      </c>
      <c r="B347" s="1" t="s">
        <v>3709</v>
      </c>
      <c r="C347" s="1" t="s">
        <v>213</v>
      </c>
      <c r="D347" s="72" t="s">
        <v>3710</v>
      </c>
      <c r="E347" s="76" t="str">
        <f t="shared" si="15"/>
        <v>女</v>
      </c>
      <c r="F347" s="1" t="s">
        <v>276</v>
      </c>
      <c r="G347" s="60" t="s">
        <v>3711</v>
      </c>
      <c r="H347" s="76" t="str">
        <f t="shared" si="16"/>
        <v>1997-03-12</v>
      </c>
      <c r="I347" s="77">
        <f t="shared" ca="1" si="17"/>
        <v>24</v>
      </c>
      <c r="J347" s="60" t="s">
        <v>3712</v>
      </c>
      <c r="K347" s="76" t="s">
        <v>304</v>
      </c>
      <c r="L347" s="76"/>
      <c r="M347" s="76"/>
      <c r="N347" s="1" t="s">
        <v>280</v>
      </c>
      <c r="O347" s="1"/>
      <c r="P347" s="1" t="s">
        <v>2025</v>
      </c>
      <c r="Q347" s="1" t="s">
        <v>1549</v>
      </c>
      <c r="R347" s="1"/>
      <c r="S347" s="1" t="s">
        <v>285</v>
      </c>
      <c r="T347" s="1" t="s">
        <v>3713</v>
      </c>
      <c r="U347" s="1" t="s">
        <v>3714</v>
      </c>
      <c r="V347" s="1" t="s">
        <v>2063</v>
      </c>
      <c r="W347" s="1"/>
      <c r="X347" s="1"/>
      <c r="Y347" s="1"/>
      <c r="Z347" s="76"/>
    </row>
    <row r="348" spans="1:26">
      <c r="A348" s="1">
        <v>347</v>
      </c>
      <c r="B348" s="1" t="s">
        <v>3715</v>
      </c>
      <c r="C348" s="1" t="s">
        <v>213</v>
      </c>
      <c r="D348" s="72"/>
      <c r="E348" s="76" t="e">
        <f t="shared" si="15"/>
        <v>#VALUE!</v>
      </c>
      <c r="F348" s="1"/>
      <c r="G348" s="60"/>
      <c r="H348" s="76" t="str">
        <f t="shared" si="16"/>
        <v/>
      </c>
      <c r="I348" s="77" t="e">
        <f t="shared" ca="1" si="17"/>
        <v>#VALUE!</v>
      </c>
      <c r="J348" s="60"/>
      <c r="K348" s="76"/>
      <c r="L348" s="76"/>
      <c r="M348" s="76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76"/>
    </row>
    <row r="349" spans="1:26">
      <c r="A349" s="1">
        <v>348</v>
      </c>
      <c r="B349" s="1" t="s">
        <v>3716</v>
      </c>
      <c r="C349" s="1" t="s">
        <v>213</v>
      </c>
      <c r="D349" s="72" t="s">
        <v>3717</v>
      </c>
      <c r="E349" s="76" t="str">
        <f t="shared" si="15"/>
        <v>女</v>
      </c>
      <c r="F349" s="1" t="s">
        <v>276</v>
      </c>
      <c r="G349" s="60" t="s">
        <v>3718</v>
      </c>
      <c r="H349" s="76" t="str">
        <f t="shared" si="16"/>
        <v>1997-12-17</v>
      </c>
      <c r="I349" s="77">
        <f t="shared" ca="1" si="17"/>
        <v>24</v>
      </c>
      <c r="J349" s="60" t="s">
        <v>3719</v>
      </c>
      <c r="K349" s="76" t="s">
        <v>304</v>
      </c>
      <c r="L349" s="76"/>
      <c r="M349" s="76"/>
      <c r="N349" s="1" t="s">
        <v>280</v>
      </c>
      <c r="O349" s="1"/>
      <c r="P349" s="1" t="s">
        <v>658</v>
      </c>
      <c r="Q349" s="1" t="s">
        <v>671</v>
      </c>
      <c r="R349" s="1"/>
      <c r="S349" s="1" t="s">
        <v>285</v>
      </c>
      <c r="T349" s="1" t="s">
        <v>3720</v>
      </c>
      <c r="U349" s="1" t="s">
        <v>3721</v>
      </c>
      <c r="V349" s="1" t="s">
        <v>674</v>
      </c>
      <c r="W349" s="1"/>
      <c r="X349" s="1"/>
      <c r="Y349" s="1"/>
      <c r="Z349" s="76"/>
    </row>
    <row r="350" spans="1:26">
      <c r="A350" s="1">
        <v>349</v>
      </c>
      <c r="B350" s="1" t="s">
        <v>3722</v>
      </c>
      <c r="C350" s="1" t="s">
        <v>213</v>
      </c>
      <c r="D350" s="72" t="s">
        <v>3723</v>
      </c>
      <c r="E350" s="76" t="str">
        <f t="shared" si="15"/>
        <v>女</v>
      </c>
      <c r="F350" s="1" t="s">
        <v>276</v>
      </c>
      <c r="G350" s="60" t="s">
        <v>3724</v>
      </c>
      <c r="H350" s="76" t="str">
        <f t="shared" si="16"/>
        <v>1993-09-03</v>
      </c>
      <c r="I350" s="77">
        <f t="shared" ca="1" si="17"/>
        <v>28</v>
      </c>
      <c r="J350" s="60" t="s">
        <v>3725</v>
      </c>
      <c r="K350" s="76" t="s">
        <v>304</v>
      </c>
      <c r="L350" s="76"/>
      <c r="M350" s="76"/>
      <c r="N350" s="1" t="s">
        <v>1810</v>
      </c>
      <c r="O350" s="1"/>
      <c r="P350" s="1" t="s">
        <v>1418</v>
      </c>
      <c r="Q350" s="1" t="s">
        <v>3161</v>
      </c>
      <c r="R350" s="1"/>
      <c r="S350" s="1" t="s">
        <v>285</v>
      </c>
      <c r="T350" s="1" t="s">
        <v>3726</v>
      </c>
      <c r="U350" s="1" t="s">
        <v>3727</v>
      </c>
      <c r="V350" s="1" t="s">
        <v>3728</v>
      </c>
      <c r="W350" s="1"/>
      <c r="X350" s="1"/>
      <c r="Y350" s="1"/>
      <c r="Z350" s="76"/>
    </row>
    <row r="351" spans="1:26">
      <c r="A351" s="1">
        <v>350</v>
      </c>
      <c r="B351" s="1" t="s">
        <v>3729</v>
      </c>
      <c r="C351" s="1" t="s">
        <v>213</v>
      </c>
      <c r="D351" s="72" t="s">
        <v>3730</v>
      </c>
      <c r="E351" s="76" t="str">
        <f t="shared" si="15"/>
        <v>女</v>
      </c>
      <c r="F351" s="1" t="s">
        <v>3731</v>
      </c>
      <c r="G351" s="60" t="s">
        <v>3732</v>
      </c>
      <c r="H351" s="76" t="str">
        <f t="shared" si="16"/>
        <v>1992-08-19</v>
      </c>
      <c r="I351" s="77">
        <f t="shared" ca="1" si="17"/>
        <v>29</v>
      </c>
      <c r="J351" s="60" t="s">
        <v>3733</v>
      </c>
      <c r="K351" s="76" t="s">
        <v>279</v>
      </c>
      <c r="L351" s="76"/>
      <c r="M351" s="76"/>
      <c r="N351" s="1" t="s">
        <v>330</v>
      </c>
      <c r="O351" s="1"/>
      <c r="P351" s="1" t="s">
        <v>1727</v>
      </c>
      <c r="Q351" s="1" t="s">
        <v>449</v>
      </c>
      <c r="R351" s="1"/>
      <c r="S351" s="1" t="s">
        <v>285</v>
      </c>
      <c r="T351" s="1" t="s">
        <v>1480</v>
      </c>
      <c r="U351" s="1" t="s">
        <v>3734</v>
      </c>
      <c r="V351" s="1" t="s">
        <v>281</v>
      </c>
      <c r="W351" s="1"/>
      <c r="X351" s="1"/>
      <c r="Y351" s="1"/>
      <c r="Z351" s="76"/>
    </row>
    <row r="352" spans="1:26">
      <c r="A352" s="1">
        <v>351</v>
      </c>
      <c r="B352" s="1" t="s">
        <v>3735</v>
      </c>
      <c r="C352" s="1" t="s">
        <v>213</v>
      </c>
      <c r="D352" s="72"/>
      <c r="E352" s="76" t="e">
        <f t="shared" si="15"/>
        <v>#VALUE!</v>
      </c>
      <c r="F352" s="1"/>
      <c r="G352" s="60"/>
      <c r="H352" s="76" t="str">
        <f t="shared" si="16"/>
        <v/>
      </c>
      <c r="I352" s="77" t="e">
        <f t="shared" ca="1" si="17"/>
        <v>#VALUE!</v>
      </c>
      <c r="J352" s="60"/>
      <c r="K352" s="76"/>
      <c r="L352" s="76"/>
      <c r="M352" s="76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76"/>
    </row>
    <row r="353" spans="1:26">
      <c r="A353" s="1">
        <v>352</v>
      </c>
      <c r="B353" s="1" t="s">
        <v>3736</v>
      </c>
      <c r="C353" s="1" t="s">
        <v>213</v>
      </c>
      <c r="D353" s="72"/>
      <c r="E353" s="76" t="e">
        <f t="shared" si="15"/>
        <v>#VALUE!</v>
      </c>
      <c r="F353" s="1"/>
      <c r="G353" s="60"/>
      <c r="H353" s="76" t="str">
        <f t="shared" si="16"/>
        <v/>
      </c>
      <c r="I353" s="77" t="e">
        <f t="shared" ca="1" si="17"/>
        <v>#VALUE!</v>
      </c>
      <c r="J353" s="60"/>
      <c r="K353" s="76"/>
      <c r="L353" s="76"/>
      <c r="M353" s="76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76"/>
    </row>
    <row r="354" spans="1:26">
      <c r="A354" s="1">
        <v>353</v>
      </c>
      <c r="B354" s="1" t="s">
        <v>3737</v>
      </c>
      <c r="C354" s="1" t="s">
        <v>213</v>
      </c>
      <c r="D354" s="72"/>
      <c r="E354" s="76" t="e">
        <f t="shared" si="15"/>
        <v>#VALUE!</v>
      </c>
      <c r="F354" s="1"/>
      <c r="G354" s="60"/>
      <c r="H354" s="76" t="str">
        <f t="shared" si="16"/>
        <v/>
      </c>
      <c r="I354" s="77" t="e">
        <f t="shared" ca="1" si="17"/>
        <v>#VALUE!</v>
      </c>
      <c r="J354" s="60"/>
      <c r="K354" s="76"/>
      <c r="L354" s="76"/>
      <c r="M354" s="76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76"/>
    </row>
    <row r="355" spans="1:26">
      <c r="A355" s="1">
        <v>354</v>
      </c>
      <c r="B355" s="1" t="s">
        <v>3738</v>
      </c>
      <c r="C355" s="1" t="s">
        <v>213</v>
      </c>
      <c r="D355" s="72"/>
      <c r="E355" s="76" t="e">
        <f t="shared" si="15"/>
        <v>#VALUE!</v>
      </c>
      <c r="F355" s="1"/>
      <c r="G355" s="60"/>
      <c r="H355" s="76" t="str">
        <f t="shared" si="16"/>
        <v/>
      </c>
      <c r="I355" s="77" t="e">
        <f t="shared" ca="1" si="17"/>
        <v>#VALUE!</v>
      </c>
      <c r="J355" s="60"/>
      <c r="K355" s="76"/>
      <c r="L355" s="76"/>
      <c r="M355" s="76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76"/>
    </row>
    <row r="356" spans="1:26">
      <c r="A356" s="1">
        <v>355</v>
      </c>
      <c r="B356" s="1" t="s">
        <v>3739</v>
      </c>
      <c r="C356" s="1" t="s">
        <v>213</v>
      </c>
      <c r="D356" s="72"/>
      <c r="E356" s="76" t="e">
        <f t="shared" si="15"/>
        <v>#VALUE!</v>
      </c>
      <c r="F356" s="1"/>
      <c r="G356" s="60"/>
      <c r="H356" s="76" t="str">
        <f t="shared" si="16"/>
        <v/>
      </c>
      <c r="I356" s="77" t="e">
        <f t="shared" ca="1" si="17"/>
        <v>#VALUE!</v>
      </c>
      <c r="J356" s="60"/>
      <c r="K356" s="76"/>
      <c r="L356" s="76"/>
      <c r="M356" s="76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76"/>
    </row>
    <row r="357" spans="1:26">
      <c r="A357" s="1">
        <v>356</v>
      </c>
      <c r="B357" s="1" t="s">
        <v>3740</v>
      </c>
      <c r="C357" s="1" t="s">
        <v>213</v>
      </c>
      <c r="D357" s="72"/>
      <c r="E357" s="76" t="e">
        <f t="shared" si="15"/>
        <v>#VALUE!</v>
      </c>
      <c r="F357" s="1"/>
      <c r="G357" s="60"/>
      <c r="H357" s="76" t="str">
        <f t="shared" si="16"/>
        <v/>
      </c>
      <c r="I357" s="77" t="e">
        <f t="shared" ca="1" si="17"/>
        <v>#VALUE!</v>
      </c>
      <c r="J357" s="60"/>
      <c r="K357" s="76"/>
      <c r="L357" s="76"/>
      <c r="M357" s="76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76"/>
    </row>
    <row r="358" spans="1:26">
      <c r="A358" s="1">
        <v>357</v>
      </c>
      <c r="B358" s="1" t="s">
        <v>3741</v>
      </c>
      <c r="C358" s="1" t="s">
        <v>213</v>
      </c>
      <c r="D358" s="72"/>
      <c r="E358" s="76" t="e">
        <f t="shared" si="15"/>
        <v>#VALUE!</v>
      </c>
      <c r="F358" s="1"/>
      <c r="G358" s="60"/>
      <c r="H358" s="76" t="str">
        <f t="shared" si="16"/>
        <v/>
      </c>
      <c r="I358" s="77" t="e">
        <f t="shared" ca="1" si="17"/>
        <v>#VALUE!</v>
      </c>
      <c r="J358" s="60"/>
      <c r="K358" s="76"/>
      <c r="L358" s="76"/>
      <c r="M358" s="76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76"/>
    </row>
    <row r="359" spans="1:26">
      <c r="A359" s="1">
        <v>358</v>
      </c>
      <c r="B359" s="1" t="s">
        <v>3742</v>
      </c>
      <c r="C359" s="1" t="s">
        <v>213</v>
      </c>
      <c r="D359" s="72"/>
      <c r="E359" s="76" t="e">
        <f t="shared" si="15"/>
        <v>#VALUE!</v>
      </c>
      <c r="F359" s="1"/>
      <c r="G359" s="60"/>
      <c r="H359" s="76" t="str">
        <f t="shared" si="16"/>
        <v/>
      </c>
      <c r="I359" s="77" t="e">
        <f t="shared" ca="1" si="17"/>
        <v>#VALUE!</v>
      </c>
      <c r="J359" s="60"/>
      <c r="K359" s="76"/>
      <c r="L359" s="76"/>
      <c r="M359" s="76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76"/>
    </row>
    <row r="360" spans="1:26">
      <c r="A360" s="1">
        <v>359</v>
      </c>
      <c r="B360" s="1" t="s">
        <v>3743</v>
      </c>
      <c r="C360" s="1" t="s">
        <v>213</v>
      </c>
      <c r="D360" s="72"/>
      <c r="E360" s="76" t="e">
        <f t="shared" si="15"/>
        <v>#VALUE!</v>
      </c>
      <c r="F360" s="1"/>
      <c r="G360" s="60"/>
      <c r="H360" s="76" t="str">
        <f t="shared" si="16"/>
        <v/>
      </c>
      <c r="I360" s="77" t="e">
        <f t="shared" ca="1" si="17"/>
        <v>#VALUE!</v>
      </c>
      <c r="J360" s="60"/>
      <c r="K360" s="76"/>
      <c r="L360" s="76"/>
      <c r="M360" s="76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76"/>
    </row>
    <row r="361" spans="1:26">
      <c r="A361" s="1">
        <v>360</v>
      </c>
      <c r="B361" s="1" t="s">
        <v>3744</v>
      </c>
      <c r="C361" s="1" t="s">
        <v>213</v>
      </c>
      <c r="D361" s="72"/>
      <c r="E361" s="76" t="e">
        <f t="shared" si="15"/>
        <v>#VALUE!</v>
      </c>
      <c r="F361" s="1"/>
      <c r="G361" s="60"/>
      <c r="H361" s="76" t="str">
        <f t="shared" si="16"/>
        <v/>
      </c>
      <c r="I361" s="77" t="e">
        <f t="shared" ca="1" si="17"/>
        <v>#VALUE!</v>
      </c>
      <c r="J361" s="60"/>
      <c r="K361" s="76"/>
      <c r="L361" s="76"/>
      <c r="M361" s="76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76"/>
    </row>
    <row r="362" spans="1:26">
      <c r="A362" s="1">
        <v>361</v>
      </c>
      <c r="B362" s="1" t="s">
        <v>3745</v>
      </c>
      <c r="C362" s="1" t="s">
        <v>213</v>
      </c>
      <c r="D362" s="72"/>
      <c r="E362" s="76" t="e">
        <f t="shared" si="15"/>
        <v>#VALUE!</v>
      </c>
      <c r="F362" s="1"/>
      <c r="G362" s="60"/>
      <c r="H362" s="76" t="str">
        <f t="shared" si="16"/>
        <v/>
      </c>
      <c r="I362" s="77" t="e">
        <f t="shared" ca="1" si="17"/>
        <v>#VALUE!</v>
      </c>
      <c r="J362" s="60"/>
      <c r="K362" s="76"/>
      <c r="L362" s="76"/>
      <c r="M362" s="76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76"/>
    </row>
    <row r="363" spans="1:26">
      <c r="A363" s="1">
        <v>362</v>
      </c>
      <c r="B363" s="1" t="s">
        <v>3746</v>
      </c>
      <c r="C363" s="1" t="s">
        <v>213</v>
      </c>
      <c r="D363" s="72"/>
      <c r="E363" s="76" t="e">
        <f t="shared" ref="E363:E394" si="18">IF(MOD(MID(G363,17,1),2),"男","女")</f>
        <v>#VALUE!</v>
      </c>
      <c r="F363" s="1"/>
      <c r="G363" s="60"/>
      <c r="H363" s="76" t="str">
        <f t="shared" ref="H363:H394" si="19">TEXT(MID(G363,7,8),"00-00-00")</f>
        <v/>
      </c>
      <c r="I363" s="77" t="e">
        <f t="shared" ref="I363:I394" ca="1" si="20">YEAR((TODAY()))-MID(G363,7,4)</f>
        <v>#VALUE!</v>
      </c>
      <c r="J363" s="60"/>
      <c r="K363" s="76"/>
      <c r="L363" s="76"/>
      <c r="M363" s="76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76"/>
    </row>
    <row r="364" spans="1:26">
      <c r="A364" s="1">
        <v>363</v>
      </c>
      <c r="B364" s="1" t="s">
        <v>3747</v>
      </c>
      <c r="C364" s="1" t="s">
        <v>213</v>
      </c>
      <c r="D364" s="72"/>
      <c r="E364" s="76" t="e">
        <f t="shared" si="18"/>
        <v>#VALUE!</v>
      </c>
      <c r="F364" s="1"/>
      <c r="G364" s="60"/>
      <c r="H364" s="76" t="str">
        <f t="shared" si="19"/>
        <v/>
      </c>
      <c r="I364" s="77" t="e">
        <f t="shared" ca="1" si="20"/>
        <v>#VALUE!</v>
      </c>
      <c r="J364" s="60"/>
      <c r="K364" s="76"/>
      <c r="L364" s="76"/>
      <c r="M364" s="76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76"/>
    </row>
    <row r="365" spans="1:26">
      <c r="A365" s="1">
        <v>364</v>
      </c>
      <c r="B365" s="1" t="s">
        <v>3748</v>
      </c>
      <c r="C365" s="1" t="s">
        <v>213</v>
      </c>
      <c r="D365" s="72"/>
      <c r="E365" s="76" t="e">
        <f t="shared" si="18"/>
        <v>#VALUE!</v>
      </c>
      <c r="F365" s="1"/>
      <c r="G365" s="60"/>
      <c r="H365" s="76" t="str">
        <f t="shared" si="19"/>
        <v/>
      </c>
      <c r="I365" s="77" t="e">
        <f t="shared" ca="1" si="20"/>
        <v>#VALUE!</v>
      </c>
      <c r="J365" s="60"/>
      <c r="K365" s="76"/>
      <c r="L365" s="76"/>
      <c r="M365" s="76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76"/>
    </row>
    <row r="366" spans="1:26">
      <c r="A366" s="1">
        <v>365</v>
      </c>
      <c r="B366" s="1" t="s">
        <v>3749</v>
      </c>
      <c r="C366" s="1" t="s">
        <v>213</v>
      </c>
      <c r="D366" s="72"/>
      <c r="E366" s="76" t="e">
        <f t="shared" si="18"/>
        <v>#VALUE!</v>
      </c>
      <c r="F366" s="1"/>
      <c r="G366" s="60"/>
      <c r="H366" s="76" t="str">
        <f t="shared" si="19"/>
        <v/>
      </c>
      <c r="I366" s="77" t="e">
        <f t="shared" ca="1" si="20"/>
        <v>#VALUE!</v>
      </c>
      <c r="J366" s="60"/>
      <c r="K366" s="76"/>
      <c r="L366" s="76"/>
      <c r="M366" s="76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76"/>
    </row>
    <row r="367" spans="1:26">
      <c r="A367" s="1">
        <v>366</v>
      </c>
      <c r="B367" s="1" t="s">
        <v>3750</v>
      </c>
      <c r="C367" s="1" t="s">
        <v>213</v>
      </c>
      <c r="D367" s="72"/>
      <c r="E367" s="76" t="e">
        <f t="shared" si="18"/>
        <v>#VALUE!</v>
      </c>
      <c r="F367" s="1"/>
      <c r="G367" s="60"/>
      <c r="H367" s="76" t="str">
        <f t="shared" si="19"/>
        <v/>
      </c>
      <c r="I367" s="77" t="e">
        <f t="shared" ca="1" si="20"/>
        <v>#VALUE!</v>
      </c>
      <c r="J367" s="60"/>
      <c r="K367" s="76"/>
      <c r="L367" s="76"/>
      <c r="M367" s="76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76"/>
    </row>
    <row r="368" spans="1:26">
      <c r="A368" s="1">
        <v>367</v>
      </c>
      <c r="B368" s="1" t="s">
        <v>3751</v>
      </c>
      <c r="C368" s="1" t="s">
        <v>213</v>
      </c>
      <c r="D368" s="72"/>
      <c r="E368" s="76" t="e">
        <f t="shared" si="18"/>
        <v>#VALUE!</v>
      </c>
      <c r="F368" s="1"/>
      <c r="G368" s="60"/>
      <c r="H368" s="76" t="str">
        <f t="shared" si="19"/>
        <v/>
      </c>
      <c r="I368" s="77" t="e">
        <f t="shared" ca="1" si="20"/>
        <v>#VALUE!</v>
      </c>
      <c r="J368" s="60"/>
      <c r="K368" s="76"/>
      <c r="L368" s="76"/>
      <c r="M368" s="76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76"/>
    </row>
    <row r="369" spans="1:26">
      <c r="A369" s="1">
        <v>368</v>
      </c>
      <c r="B369" s="1" t="s">
        <v>3752</v>
      </c>
      <c r="C369" s="1" t="s">
        <v>213</v>
      </c>
      <c r="D369" s="72"/>
      <c r="E369" s="76" t="e">
        <f t="shared" si="18"/>
        <v>#VALUE!</v>
      </c>
      <c r="F369" s="1"/>
      <c r="G369" s="60"/>
      <c r="H369" s="76" t="str">
        <f t="shared" si="19"/>
        <v/>
      </c>
      <c r="I369" s="77" t="e">
        <f t="shared" ca="1" si="20"/>
        <v>#VALUE!</v>
      </c>
      <c r="J369" s="60"/>
      <c r="K369" s="76"/>
      <c r="L369" s="76"/>
      <c r="M369" s="76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76"/>
    </row>
    <row r="370" spans="1:26">
      <c r="A370" s="1">
        <v>369</v>
      </c>
      <c r="B370" s="1" t="s">
        <v>3753</v>
      </c>
      <c r="C370" s="1" t="s">
        <v>213</v>
      </c>
      <c r="D370" s="72"/>
      <c r="E370" s="76" t="e">
        <f t="shared" si="18"/>
        <v>#VALUE!</v>
      </c>
      <c r="F370" s="1"/>
      <c r="G370" s="60"/>
      <c r="H370" s="76" t="str">
        <f t="shared" si="19"/>
        <v/>
      </c>
      <c r="I370" s="77" t="e">
        <f t="shared" ca="1" si="20"/>
        <v>#VALUE!</v>
      </c>
      <c r="J370" s="60"/>
      <c r="K370" s="76"/>
      <c r="L370" s="76"/>
      <c r="M370" s="76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76"/>
    </row>
    <row r="371" spans="1:26">
      <c r="A371" s="1">
        <v>370</v>
      </c>
      <c r="B371" s="1" t="s">
        <v>3754</v>
      </c>
      <c r="C371" s="1" t="s">
        <v>213</v>
      </c>
      <c r="D371" s="72"/>
      <c r="E371" s="76" t="e">
        <f t="shared" si="18"/>
        <v>#VALUE!</v>
      </c>
      <c r="F371" s="1"/>
      <c r="G371" s="60"/>
      <c r="H371" s="76" t="str">
        <f t="shared" si="19"/>
        <v/>
      </c>
      <c r="I371" s="77" t="e">
        <f t="shared" ca="1" si="20"/>
        <v>#VALUE!</v>
      </c>
      <c r="J371" s="60"/>
      <c r="K371" s="76"/>
      <c r="L371" s="76"/>
      <c r="M371" s="76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76"/>
    </row>
    <row r="372" spans="1:26">
      <c r="A372" s="1">
        <v>371</v>
      </c>
      <c r="B372" s="1" t="s">
        <v>3755</v>
      </c>
      <c r="C372" s="1" t="s">
        <v>213</v>
      </c>
      <c r="D372" s="72"/>
      <c r="E372" s="76" t="e">
        <f t="shared" si="18"/>
        <v>#VALUE!</v>
      </c>
      <c r="F372" s="1"/>
      <c r="G372" s="60"/>
      <c r="H372" s="76" t="str">
        <f t="shared" si="19"/>
        <v/>
      </c>
      <c r="I372" s="77" t="e">
        <f t="shared" ca="1" si="20"/>
        <v>#VALUE!</v>
      </c>
      <c r="J372" s="60"/>
      <c r="K372" s="76"/>
      <c r="L372" s="76"/>
      <c r="M372" s="76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76"/>
    </row>
    <row r="373" spans="1:26">
      <c r="A373" s="1">
        <v>372</v>
      </c>
      <c r="B373" s="1" t="s">
        <v>3756</v>
      </c>
      <c r="C373" s="1" t="s">
        <v>213</v>
      </c>
      <c r="D373" s="72"/>
      <c r="E373" s="76" t="e">
        <f t="shared" si="18"/>
        <v>#VALUE!</v>
      </c>
      <c r="F373" s="1"/>
      <c r="G373" s="60"/>
      <c r="H373" s="76" t="str">
        <f t="shared" si="19"/>
        <v/>
      </c>
      <c r="I373" s="77" t="e">
        <f t="shared" ca="1" si="20"/>
        <v>#VALUE!</v>
      </c>
      <c r="J373" s="60"/>
      <c r="K373" s="76"/>
      <c r="L373" s="76"/>
      <c r="M373" s="76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76"/>
    </row>
    <row r="374" spans="1:26">
      <c r="A374" s="1">
        <v>373</v>
      </c>
      <c r="B374" s="1" t="s">
        <v>3757</v>
      </c>
      <c r="C374" s="1" t="s">
        <v>213</v>
      </c>
      <c r="D374" s="72"/>
      <c r="E374" s="76" t="e">
        <f t="shared" si="18"/>
        <v>#VALUE!</v>
      </c>
      <c r="F374" s="1"/>
      <c r="G374" s="60"/>
      <c r="H374" s="76" t="str">
        <f t="shared" si="19"/>
        <v/>
      </c>
      <c r="I374" s="77" t="e">
        <f t="shared" ca="1" si="20"/>
        <v>#VALUE!</v>
      </c>
      <c r="J374" s="60"/>
      <c r="K374" s="76"/>
      <c r="L374" s="76"/>
      <c r="M374" s="76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76"/>
    </row>
    <row r="375" spans="1:26">
      <c r="A375" s="1">
        <v>374</v>
      </c>
      <c r="B375" s="1" t="s">
        <v>3758</v>
      </c>
      <c r="C375" s="1" t="s">
        <v>213</v>
      </c>
      <c r="D375" s="72"/>
      <c r="E375" s="76" t="e">
        <f t="shared" si="18"/>
        <v>#VALUE!</v>
      </c>
      <c r="F375" s="1"/>
      <c r="G375" s="60"/>
      <c r="H375" s="76" t="str">
        <f t="shared" si="19"/>
        <v/>
      </c>
      <c r="I375" s="77" t="e">
        <f t="shared" ca="1" si="20"/>
        <v>#VALUE!</v>
      </c>
      <c r="J375" s="60"/>
      <c r="K375" s="76"/>
      <c r="L375" s="76"/>
      <c r="M375" s="76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76"/>
    </row>
    <row r="376" spans="1:26">
      <c r="A376" s="1">
        <v>375</v>
      </c>
      <c r="B376" s="1" t="s">
        <v>3759</v>
      </c>
      <c r="C376" s="1" t="s">
        <v>213</v>
      </c>
      <c r="D376" s="72"/>
      <c r="E376" s="76" t="e">
        <f t="shared" si="18"/>
        <v>#VALUE!</v>
      </c>
      <c r="F376" s="1"/>
      <c r="G376" s="60"/>
      <c r="H376" s="76" t="str">
        <f t="shared" si="19"/>
        <v/>
      </c>
      <c r="I376" s="77" t="e">
        <f t="shared" ca="1" si="20"/>
        <v>#VALUE!</v>
      </c>
      <c r="J376" s="60"/>
      <c r="K376" s="76"/>
      <c r="L376" s="76"/>
      <c r="M376" s="76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76"/>
    </row>
    <row r="377" spans="1:26">
      <c r="A377" s="1">
        <v>376</v>
      </c>
      <c r="B377" s="1" t="s">
        <v>3760</v>
      </c>
      <c r="C377" s="1" t="s">
        <v>213</v>
      </c>
      <c r="D377" s="72"/>
      <c r="E377" s="76" t="e">
        <f t="shared" si="18"/>
        <v>#VALUE!</v>
      </c>
      <c r="F377" s="1"/>
      <c r="G377" s="60"/>
      <c r="H377" s="76" t="str">
        <f t="shared" si="19"/>
        <v/>
      </c>
      <c r="I377" s="77" t="e">
        <f t="shared" ca="1" si="20"/>
        <v>#VALUE!</v>
      </c>
      <c r="J377" s="60"/>
      <c r="K377" s="76"/>
      <c r="L377" s="76"/>
      <c r="M377" s="76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76"/>
    </row>
    <row r="378" spans="1:26">
      <c r="A378" s="1">
        <v>377</v>
      </c>
      <c r="B378" s="1" t="s">
        <v>3761</v>
      </c>
      <c r="C378" s="1" t="s">
        <v>213</v>
      </c>
      <c r="D378" s="72"/>
      <c r="E378" s="76" t="e">
        <f t="shared" si="18"/>
        <v>#VALUE!</v>
      </c>
      <c r="F378" s="1"/>
      <c r="G378" s="60"/>
      <c r="H378" s="76" t="str">
        <f t="shared" si="19"/>
        <v/>
      </c>
      <c r="I378" s="77" t="e">
        <f t="shared" ca="1" si="20"/>
        <v>#VALUE!</v>
      </c>
      <c r="J378" s="60"/>
      <c r="K378" s="76"/>
      <c r="L378" s="76"/>
      <c r="M378" s="76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76"/>
    </row>
    <row r="379" spans="1:26">
      <c r="A379" s="1">
        <v>378</v>
      </c>
      <c r="B379" s="1" t="s">
        <v>3762</v>
      </c>
      <c r="C379" s="1" t="s">
        <v>213</v>
      </c>
      <c r="D379" s="72"/>
      <c r="E379" s="76" t="e">
        <f t="shared" si="18"/>
        <v>#VALUE!</v>
      </c>
      <c r="F379" s="1"/>
      <c r="G379" s="60"/>
      <c r="H379" s="76" t="str">
        <f t="shared" si="19"/>
        <v/>
      </c>
      <c r="I379" s="77" t="e">
        <f t="shared" ca="1" si="20"/>
        <v>#VALUE!</v>
      </c>
      <c r="J379" s="60"/>
      <c r="K379" s="76"/>
      <c r="L379" s="76"/>
      <c r="M379" s="76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76"/>
    </row>
    <row r="380" spans="1:26">
      <c r="A380" s="1">
        <v>379</v>
      </c>
      <c r="B380" s="1" t="s">
        <v>3763</v>
      </c>
      <c r="C380" s="1" t="s">
        <v>213</v>
      </c>
      <c r="D380" s="72"/>
      <c r="E380" s="76" t="e">
        <f t="shared" si="18"/>
        <v>#VALUE!</v>
      </c>
      <c r="F380" s="1"/>
      <c r="G380" s="60"/>
      <c r="H380" s="76" t="str">
        <f t="shared" si="19"/>
        <v/>
      </c>
      <c r="I380" s="77" t="e">
        <f t="shared" ca="1" si="20"/>
        <v>#VALUE!</v>
      </c>
      <c r="J380" s="60"/>
      <c r="K380" s="76"/>
      <c r="L380" s="76"/>
      <c r="M380" s="76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76"/>
    </row>
    <row r="381" spans="1:26">
      <c r="A381" s="1">
        <v>380</v>
      </c>
      <c r="B381" s="1" t="s">
        <v>3764</v>
      </c>
      <c r="C381" s="1" t="s">
        <v>213</v>
      </c>
      <c r="D381" s="72"/>
      <c r="E381" s="76" t="e">
        <f t="shared" si="18"/>
        <v>#VALUE!</v>
      </c>
      <c r="F381" s="1"/>
      <c r="G381" s="60"/>
      <c r="H381" s="76" t="str">
        <f t="shared" si="19"/>
        <v/>
      </c>
      <c r="I381" s="77" t="e">
        <f t="shared" ca="1" si="20"/>
        <v>#VALUE!</v>
      </c>
      <c r="J381" s="60"/>
      <c r="K381" s="76"/>
      <c r="L381" s="76"/>
      <c r="M381" s="76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76"/>
    </row>
    <row r="382" spans="1:26">
      <c r="A382" s="1">
        <v>381</v>
      </c>
      <c r="B382" s="1" t="s">
        <v>3765</v>
      </c>
      <c r="C382" s="1" t="s">
        <v>213</v>
      </c>
      <c r="D382" s="72"/>
      <c r="E382" s="76" t="e">
        <f t="shared" si="18"/>
        <v>#VALUE!</v>
      </c>
      <c r="F382" s="1"/>
      <c r="G382" s="60"/>
      <c r="H382" s="76" t="str">
        <f t="shared" si="19"/>
        <v/>
      </c>
      <c r="I382" s="77" t="e">
        <f t="shared" ca="1" si="20"/>
        <v>#VALUE!</v>
      </c>
      <c r="J382" s="60"/>
      <c r="K382" s="76"/>
      <c r="L382" s="76"/>
      <c r="M382" s="76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76"/>
    </row>
    <row r="383" spans="1:26">
      <c r="A383" s="1">
        <v>382</v>
      </c>
      <c r="B383" s="1" t="s">
        <v>3766</v>
      </c>
      <c r="C383" s="1" t="s">
        <v>213</v>
      </c>
      <c r="D383" s="72"/>
      <c r="E383" s="76" t="e">
        <f t="shared" si="18"/>
        <v>#VALUE!</v>
      </c>
      <c r="F383" s="1"/>
      <c r="G383" s="60"/>
      <c r="H383" s="76" t="str">
        <f t="shared" si="19"/>
        <v/>
      </c>
      <c r="I383" s="77" t="e">
        <f t="shared" ca="1" si="20"/>
        <v>#VALUE!</v>
      </c>
      <c r="J383" s="60"/>
      <c r="K383" s="76"/>
      <c r="L383" s="76"/>
      <c r="M383" s="76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76"/>
    </row>
    <row r="384" spans="1:26">
      <c r="A384" s="1">
        <v>383</v>
      </c>
      <c r="B384" s="1" t="s">
        <v>3767</v>
      </c>
      <c r="C384" s="1" t="s">
        <v>213</v>
      </c>
      <c r="D384" s="72"/>
      <c r="E384" s="76" t="e">
        <f t="shared" si="18"/>
        <v>#VALUE!</v>
      </c>
      <c r="F384" s="1"/>
      <c r="G384" s="60"/>
      <c r="H384" s="76" t="str">
        <f t="shared" si="19"/>
        <v/>
      </c>
      <c r="I384" s="77" t="e">
        <f t="shared" ca="1" si="20"/>
        <v>#VALUE!</v>
      </c>
      <c r="J384" s="60"/>
      <c r="K384" s="76"/>
      <c r="L384" s="76"/>
      <c r="M384" s="76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76"/>
    </row>
    <row r="385" spans="1:26">
      <c r="A385" s="1">
        <v>384</v>
      </c>
      <c r="B385" s="1" t="s">
        <v>3768</v>
      </c>
      <c r="C385" s="1" t="s">
        <v>213</v>
      </c>
      <c r="D385" s="72"/>
      <c r="E385" s="76" t="e">
        <f t="shared" si="18"/>
        <v>#VALUE!</v>
      </c>
      <c r="F385" s="1"/>
      <c r="G385" s="60"/>
      <c r="H385" s="76" t="str">
        <f t="shared" si="19"/>
        <v/>
      </c>
      <c r="I385" s="77" t="e">
        <f t="shared" ca="1" si="20"/>
        <v>#VALUE!</v>
      </c>
      <c r="J385" s="60"/>
      <c r="K385" s="76"/>
      <c r="L385" s="76"/>
      <c r="M385" s="76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76"/>
    </row>
    <row r="386" spans="1:26">
      <c r="A386" s="1">
        <v>385</v>
      </c>
      <c r="B386" s="1" t="s">
        <v>3769</v>
      </c>
      <c r="C386" s="1" t="s">
        <v>213</v>
      </c>
      <c r="D386" s="72"/>
      <c r="E386" s="76" t="e">
        <f t="shared" si="18"/>
        <v>#VALUE!</v>
      </c>
      <c r="F386" s="1"/>
      <c r="G386" s="60"/>
      <c r="H386" s="76" t="str">
        <f t="shared" si="19"/>
        <v/>
      </c>
      <c r="I386" s="77" t="e">
        <f t="shared" ca="1" si="20"/>
        <v>#VALUE!</v>
      </c>
      <c r="J386" s="60"/>
      <c r="K386" s="76"/>
      <c r="L386" s="76"/>
      <c r="M386" s="76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76"/>
    </row>
    <row r="387" spans="1:26">
      <c r="A387" s="1">
        <v>386</v>
      </c>
      <c r="B387" s="1" t="s">
        <v>3770</v>
      </c>
      <c r="C387" s="1" t="s">
        <v>213</v>
      </c>
      <c r="D387" s="72"/>
      <c r="E387" s="76" t="e">
        <f t="shared" si="18"/>
        <v>#VALUE!</v>
      </c>
      <c r="F387" s="1"/>
      <c r="G387" s="60"/>
      <c r="H387" s="76" t="str">
        <f t="shared" si="19"/>
        <v/>
      </c>
      <c r="I387" s="77" t="e">
        <f t="shared" ca="1" si="20"/>
        <v>#VALUE!</v>
      </c>
      <c r="J387" s="60"/>
      <c r="K387" s="76"/>
      <c r="L387" s="76"/>
      <c r="M387" s="76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76"/>
    </row>
    <row r="388" spans="1:26">
      <c r="A388" s="1">
        <v>387</v>
      </c>
      <c r="B388" s="1" t="s">
        <v>3771</v>
      </c>
      <c r="C388" s="1" t="s">
        <v>213</v>
      </c>
      <c r="D388" s="72"/>
      <c r="E388" s="76" t="e">
        <f t="shared" si="18"/>
        <v>#VALUE!</v>
      </c>
      <c r="F388" s="1"/>
      <c r="G388" s="60"/>
      <c r="H388" s="76" t="str">
        <f t="shared" si="19"/>
        <v/>
      </c>
      <c r="I388" s="77" t="e">
        <f t="shared" ca="1" si="20"/>
        <v>#VALUE!</v>
      </c>
      <c r="J388" s="60"/>
      <c r="K388" s="76"/>
      <c r="L388" s="76"/>
      <c r="M388" s="76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76"/>
    </row>
    <row r="389" spans="1:26">
      <c r="A389" s="1">
        <v>388</v>
      </c>
      <c r="B389" s="1" t="s">
        <v>3772</v>
      </c>
      <c r="C389" s="1" t="s">
        <v>213</v>
      </c>
      <c r="D389" s="72"/>
      <c r="E389" s="76" t="e">
        <f t="shared" si="18"/>
        <v>#VALUE!</v>
      </c>
      <c r="F389" s="1"/>
      <c r="G389" s="60"/>
      <c r="H389" s="76" t="str">
        <f t="shared" si="19"/>
        <v/>
      </c>
      <c r="I389" s="77" t="e">
        <f t="shared" ca="1" si="20"/>
        <v>#VALUE!</v>
      </c>
      <c r="J389" s="60"/>
      <c r="K389" s="76"/>
      <c r="L389" s="76"/>
      <c r="M389" s="76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76"/>
    </row>
    <row r="390" spans="1:26">
      <c r="A390" s="1">
        <v>389</v>
      </c>
      <c r="B390" s="1" t="s">
        <v>3773</v>
      </c>
      <c r="C390" s="1" t="s">
        <v>213</v>
      </c>
      <c r="D390" s="72"/>
      <c r="E390" s="76" t="e">
        <f t="shared" si="18"/>
        <v>#VALUE!</v>
      </c>
      <c r="F390" s="1"/>
      <c r="G390" s="60"/>
      <c r="H390" s="76" t="str">
        <f t="shared" si="19"/>
        <v/>
      </c>
      <c r="I390" s="77" t="e">
        <f t="shared" ca="1" si="20"/>
        <v>#VALUE!</v>
      </c>
      <c r="J390" s="60"/>
      <c r="K390" s="76"/>
      <c r="L390" s="76"/>
      <c r="M390" s="76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76"/>
    </row>
    <row r="391" spans="1:26">
      <c r="A391" s="1">
        <v>390</v>
      </c>
      <c r="B391" s="1" t="s">
        <v>3774</v>
      </c>
      <c r="C391" s="1" t="s">
        <v>213</v>
      </c>
      <c r="D391" s="72"/>
      <c r="E391" s="76" t="e">
        <f t="shared" si="18"/>
        <v>#VALUE!</v>
      </c>
      <c r="F391" s="1"/>
      <c r="G391" s="60"/>
      <c r="H391" s="76" t="str">
        <f t="shared" si="19"/>
        <v/>
      </c>
      <c r="I391" s="77" t="e">
        <f t="shared" ca="1" si="20"/>
        <v>#VALUE!</v>
      </c>
      <c r="J391" s="60"/>
      <c r="K391" s="76"/>
      <c r="L391" s="76"/>
      <c r="M391" s="76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76"/>
    </row>
    <row r="392" spans="1:26">
      <c r="A392" s="1">
        <v>391</v>
      </c>
      <c r="B392" s="1" t="s">
        <v>3775</v>
      </c>
      <c r="C392" s="1" t="s">
        <v>213</v>
      </c>
      <c r="D392" s="72"/>
      <c r="E392" s="76" t="e">
        <f t="shared" si="18"/>
        <v>#VALUE!</v>
      </c>
      <c r="F392" s="1"/>
      <c r="G392" s="60"/>
      <c r="H392" s="76" t="str">
        <f t="shared" si="19"/>
        <v/>
      </c>
      <c r="I392" s="77" t="e">
        <f t="shared" ca="1" si="20"/>
        <v>#VALUE!</v>
      </c>
      <c r="J392" s="60"/>
      <c r="K392" s="76"/>
      <c r="L392" s="76"/>
      <c r="M392" s="76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76"/>
    </row>
    <row r="393" spans="1:26">
      <c r="A393" s="1">
        <v>392</v>
      </c>
      <c r="B393" s="1" t="s">
        <v>3776</v>
      </c>
      <c r="C393" s="1" t="s">
        <v>213</v>
      </c>
      <c r="D393" s="72"/>
      <c r="E393" s="76" t="e">
        <f t="shared" si="18"/>
        <v>#VALUE!</v>
      </c>
      <c r="F393" s="1"/>
      <c r="G393" s="60"/>
      <c r="H393" s="76" t="str">
        <f t="shared" si="19"/>
        <v/>
      </c>
      <c r="I393" s="77" t="e">
        <f t="shared" ca="1" si="20"/>
        <v>#VALUE!</v>
      </c>
      <c r="J393" s="60"/>
      <c r="K393" s="76"/>
      <c r="L393" s="76"/>
      <c r="M393" s="76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76"/>
    </row>
    <row r="394" spans="1:26">
      <c r="A394" s="1">
        <v>393</v>
      </c>
      <c r="B394" s="1" t="s">
        <v>3777</v>
      </c>
      <c r="C394" s="1" t="s">
        <v>213</v>
      </c>
      <c r="D394" s="72"/>
      <c r="E394" s="76" t="e">
        <f t="shared" si="18"/>
        <v>#VALUE!</v>
      </c>
      <c r="F394" s="1"/>
      <c r="G394" s="60"/>
      <c r="H394" s="76" t="str">
        <f t="shared" si="19"/>
        <v/>
      </c>
      <c r="I394" s="77" t="e">
        <f t="shared" ca="1" si="20"/>
        <v>#VALUE!</v>
      </c>
      <c r="J394" s="60"/>
      <c r="K394" s="76"/>
      <c r="L394" s="76"/>
      <c r="M394" s="76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76"/>
    </row>
    <row r="395" spans="1:26">
      <c r="A395" s="1">
        <v>394</v>
      </c>
      <c r="B395" s="1" t="s">
        <v>3778</v>
      </c>
      <c r="C395" s="1" t="s">
        <v>213</v>
      </c>
      <c r="D395" s="72"/>
      <c r="E395" s="76" t="e">
        <f t="shared" ref="E395:E426" si="21">IF(MOD(MID(G395,17,1),2),"男","女")</f>
        <v>#VALUE!</v>
      </c>
      <c r="F395" s="1"/>
      <c r="G395" s="60"/>
      <c r="H395" s="76" t="str">
        <f t="shared" ref="H395:H426" si="22">TEXT(MID(G395,7,8),"00-00-00")</f>
        <v/>
      </c>
      <c r="I395" s="77" t="e">
        <f t="shared" ref="I395:I426" ca="1" si="23">YEAR((TODAY()))-MID(G395,7,4)</f>
        <v>#VALUE!</v>
      </c>
      <c r="J395" s="60"/>
      <c r="K395" s="76"/>
      <c r="L395" s="76"/>
      <c r="M395" s="76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76"/>
    </row>
    <row r="396" spans="1:26">
      <c r="A396" s="1">
        <v>395</v>
      </c>
      <c r="B396" s="1" t="s">
        <v>3779</v>
      </c>
      <c r="C396" s="1" t="s">
        <v>213</v>
      </c>
      <c r="D396" s="72"/>
      <c r="E396" s="76" t="e">
        <f t="shared" si="21"/>
        <v>#VALUE!</v>
      </c>
      <c r="F396" s="1"/>
      <c r="G396" s="60"/>
      <c r="H396" s="76" t="str">
        <f t="shared" si="22"/>
        <v/>
      </c>
      <c r="I396" s="77" t="e">
        <f t="shared" ca="1" si="23"/>
        <v>#VALUE!</v>
      </c>
      <c r="J396" s="60"/>
      <c r="K396" s="76"/>
      <c r="L396" s="76"/>
      <c r="M396" s="76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76"/>
    </row>
    <row r="397" spans="1:26">
      <c r="A397" s="1">
        <v>396</v>
      </c>
      <c r="B397" s="1" t="s">
        <v>3780</v>
      </c>
      <c r="C397" s="1" t="s">
        <v>213</v>
      </c>
      <c r="D397" s="72"/>
      <c r="E397" s="76" t="e">
        <f t="shared" si="21"/>
        <v>#VALUE!</v>
      </c>
      <c r="F397" s="1"/>
      <c r="G397" s="60"/>
      <c r="H397" s="76" t="str">
        <f t="shared" si="22"/>
        <v/>
      </c>
      <c r="I397" s="77" t="e">
        <f t="shared" ca="1" si="23"/>
        <v>#VALUE!</v>
      </c>
      <c r="J397" s="60"/>
      <c r="K397" s="76"/>
      <c r="L397" s="76"/>
      <c r="M397" s="76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76"/>
    </row>
    <row r="398" spans="1:26">
      <c r="A398" s="1">
        <v>397</v>
      </c>
      <c r="B398" s="1" t="s">
        <v>3781</v>
      </c>
      <c r="C398" s="1" t="s">
        <v>213</v>
      </c>
      <c r="D398" s="72"/>
      <c r="E398" s="76" t="e">
        <f t="shared" si="21"/>
        <v>#VALUE!</v>
      </c>
      <c r="F398" s="1"/>
      <c r="G398" s="60"/>
      <c r="H398" s="76" t="str">
        <f t="shared" si="22"/>
        <v/>
      </c>
      <c r="I398" s="77" t="e">
        <f t="shared" ca="1" si="23"/>
        <v>#VALUE!</v>
      </c>
      <c r="J398" s="60"/>
      <c r="K398" s="76"/>
      <c r="L398" s="76"/>
      <c r="M398" s="76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76"/>
    </row>
    <row r="399" spans="1:26">
      <c r="A399" s="1">
        <v>398</v>
      </c>
      <c r="B399" s="1" t="s">
        <v>3782</v>
      </c>
      <c r="C399" s="1" t="s">
        <v>213</v>
      </c>
      <c r="D399" s="72"/>
      <c r="E399" s="76" t="e">
        <f t="shared" si="21"/>
        <v>#VALUE!</v>
      </c>
      <c r="F399" s="1"/>
      <c r="G399" s="60"/>
      <c r="H399" s="76" t="str">
        <f t="shared" si="22"/>
        <v/>
      </c>
      <c r="I399" s="77" t="e">
        <f t="shared" ca="1" si="23"/>
        <v>#VALUE!</v>
      </c>
      <c r="J399" s="60"/>
      <c r="K399" s="76"/>
      <c r="L399" s="76"/>
      <c r="M399" s="76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76"/>
    </row>
    <row r="400" spans="1:26">
      <c r="A400" s="1">
        <v>399</v>
      </c>
      <c r="B400" s="1" t="s">
        <v>3783</v>
      </c>
      <c r="C400" s="1" t="s">
        <v>213</v>
      </c>
      <c r="D400" s="72"/>
      <c r="E400" s="76" t="e">
        <f t="shared" si="21"/>
        <v>#VALUE!</v>
      </c>
      <c r="F400" s="1"/>
      <c r="G400" s="60"/>
      <c r="H400" s="76" t="str">
        <f t="shared" si="22"/>
        <v/>
      </c>
      <c r="I400" s="77" t="e">
        <f t="shared" ca="1" si="23"/>
        <v>#VALUE!</v>
      </c>
      <c r="J400" s="60"/>
      <c r="K400" s="76"/>
      <c r="L400" s="76"/>
      <c r="M400" s="76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76"/>
    </row>
    <row r="401" spans="1:26">
      <c r="A401" s="1">
        <v>400</v>
      </c>
      <c r="B401" s="1" t="s">
        <v>3784</v>
      </c>
      <c r="C401" s="1" t="s">
        <v>213</v>
      </c>
      <c r="D401" s="72"/>
      <c r="E401" s="76" t="e">
        <f t="shared" si="21"/>
        <v>#VALUE!</v>
      </c>
      <c r="F401" s="1"/>
      <c r="G401" s="60"/>
      <c r="H401" s="76" t="str">
        <f t="shared" si="22"/>
        <v/>
      </c>
      <c r="I401" s="77" t="e">
        <f t="shared" ca="1" si="23"/>
        <v>#VALUE!</v>
      </c>
      <c r="J401" s="60"/>
      <c r="K401" s="76"/>
      <c r="L401" s="76"/>
      <c r="M401" s="76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76"/>
    </row>
    <row r="402" spans="1:26">
      <c r="A402" s="1">
        <v>401</v>
      </c>
      <c r="B402" s="1" t="s">
        <v>3785</v>
      </c>
      <c r="C402" s="1" t="s">
        <v>213</v>
      </c>
      <c r="D402" s="72"/>
      <c r="E402" s="76" t="e">
        <f t="shared" si="21"/>
        <v>#VALUE!</v>
      </c>
      <c r="F402" s="1"/>
      <c r="G402" s="60"/>
      <c r="H402" s="76" t="str">
        <f t="shared" si="22"/>
        <v/>
      </c>
      <c r="I402" s="77" t="e">
        <f t="shared" ca="1" si="23"/>
        <v>#VALUE!</v>
      </c>
      <c r="J402" s="60"/>
      <c r="K402" s="76"/>
      <c r="L402" s="76"/>
      <c r="M402" s="76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76"/>
    </row>
    <row r="403" spans="1:26">
      <c r="A403" s="1">
        <v>402</v>
      </c>
      <c r="B403" s="1" t="s">
        <v>3786</v>
      </c>
      <c r="C403" s="1" t="s">
        <v>213</v>
      </c>
      <c r="D403" s="72"/>
      <c r="E403" s="76" t="e">
        <f t="shared" si="21"/>
        <v>#VALUE!</v>
      </c>
      <c r="F403" s="1"/>
      <c r="G403" s="60"/>
      <c r="H403" s="76" t="str">
        <f t="shared" si="22"/>
        <v/>
      </c>
      <c r="I403" s="77" t="e">
        <f t="shared" ca="1" si="23"/>
        <v>#VALUE!</v>
      </c>
      <c r="J403" s="60"/>
      <c r="K403" s="76"/>
      <c r="L403" s="76"/>
      <c r="M403" s="76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76"/>
    </row>
    <row r="404" spans="1:26">
      <c r="A404" s="1">
        <v>403</v>
      </c>
      <c r="B404" s="1" t="s">
        <v>3787</v>
      </c>
      <c r="C404" s="1" t="s">
        <v>213</v>
      </c>
      <c r="D404" s="72"/>
      <c r="E404" s="76" t="e">
        <f t="shared" si="21"/>
        <v>#VALUE!</v>
      </c>
      <c r="F404" s="1"/>
      <c r="G404" s="60"/>
      <c r="H404" s="76" t="str">
        <f t="shared" si="22"/>
        <v/>
      </c>
      <c r="I404" s="77" t="e">
        <f t="shared" ca="1" si="23"/>
        <v>#VALUE!</v>
      </c>
      <c r="J404" s="60"/>
      <c r="K404" s="76"/>
      <c r="L404" s="76"/>
      <c r="M404" s="76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76"/>
    </row>
    <row r="405" spans="1:26">
      <c r="A405" s="1">
        <v>404</v>
      </c>
      <c r="B405" s="1" t="s">
        <v>3788</v>
      </c>
      <c r="C405" s="1" t="s">
        <v>213</v>
      </c>
      <c r="D405" s="72"/>
      <c r="E405" s="76" t="e">
        <f t="shared" si="21"/>
        <v>#VALUE!</v>
      </c>
      <c r="F405" s="1"/>
      <c r="G405" s="60"/>
      <c r="H405" s="76" t="str">
        <f t="shared" si="22"/>
        <v/>
      </c>
      <c r="I405" s="77" t="e">
        <f t="shared" ca="1" si="23"/>
        <v>#VALUE!</v>
      </c>
      <c r="J405" s="60"/>
      <c r="K405" s="76"/>
      <c r="L405" s="76"/>
      <c r="M405" s="76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76"/>
    </row>
    <row r="406" spans="1:26">
      <c r="A406" s="1">
        <v>405</v>
      </c>
      <c r="B406" s="1" t="s">
        <v>3789</v>
      </c>
      <c r="C406" s="1" t="s">
        <v>213</v>
      </c>
      <c r="D406" s="72"/>
      <c r="E406" s="76" t="e">
        <f t="shared" si="21"/>
        <v>#VALUE!</v>
      </c>
      <c r="F406" s="1"/>
      <c r="G406" s="60"/>
      <c r="H406" s="76" t="str">
        <f t="shared" si="22"/>
        <v/>
      </c>
      <c r="I406" s="77" t="e">
        <f t="shared" ca="1" si="23"/>
        <v>#VALUE!</v>
      </c>
      <c r="J406" s="60"/>
      <c r="K406" s="76"/>
      <c r="L406" s="76"/>
      <c r="M406" s="76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76"/>
    </row>
    <row r="407" spans="1:26">
      <c r="A407" s="1">
        <v>406</v>
      </c>
      <c r="B407" s="1" t="s">
        <v>3790</v>
      </c>
      <c r="C407" s="1" t="s">
        <v>213</v>
      </c>
      <c r="D407" s="72"/>
      <c r="E407" s="76" t="e">
        <f t="shared" si="21"/>
        <v>#VALUE!</v>
      </c>
      <c r="F407" s="1"/>
      <c r="G407" s="60"/>
      <c r="H407" s="76" t="str">
        <f t="shared" si="22"/>
        <v/>
      </c>
      <c r="I407" s="77" t="e">
        <f t="shared" ca="1" si="23"/>
        <v>#VALUE!</v>
      </c>
      <c r="J407" s="60"/>
      <c r="K407" s="76"/>
      <c r="L407" s="76"/>
      <c r="M407" s="76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76"/>
    </row>
    <row r="408" spans="1:26">
      <c r="A408" s="1">
        <v>407</v>
      </c>
      <c r="B408" s="1" t="s">
        <v>3791</v>
      </c>
      <c r="C408" s="1" t="s">
        <v>213</v>
      </c>
      <c r="D408" s="72"/>
      <c r="E408" s="76" t="e">
        <f t="shared" si="21"/>
        <v>#VALUE!</v>
      </c>
      <c r="F408" s="1"/>
      <c r="G408" s="60"/>
      <c r="H408" s="76" t="str">
        <f t="shared" si="22"/>
        <v/>
      </c>
      <c r="I408" s="77" t="e">
        <f t="shared" ca="1" si="23"/>
        <v>#VALUE!</v>
      </c>
      <c r="J408" s="60"/>
      <c r="K408" s="76"/>
      <c r="L408" s="76"/>
      <c r="M408" s="76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76"/>
    </row>
    <row r="409" spans="1:26">
      <c r="A409" s="1">
        <v>408</v>
      </c>
      <c r="B409" s="1" t="s">
        <v>3792</v>
      </c>
      <c r="C409" s="1" t="s">
        <v>213</v>
      </c>
      <c r="D409" s="72"/>
      <c r="E409" s="76" t="e">
        <f t="shared" si="21"/>
        <v>#VALUE!</v>
      </c>
      <c r="F409" s="1"/>
      <c r="G409" s="60"/>
      <c r="H409" s="76" t="str">
        <f t="shared" si="22"/>
        <v/>
      </c>
      <c r="I409" s="77" t="e">
        <f t="shared" ca="1" si="23"/>
        <v>#VALUE!</v>
      </c>
      <c r="J409" s="60"/>
      <c r="K409" s="76"/>
      <c r="L409" s="76"/>
      <c r="M409" s="76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76"/>
    </row>
    <row r="410" spans="1:26">
      <c r="A410" s="1">
        <v>409</v>
      </c>
      <c r="B410" s="1" t="s">
        <v>3793</v>
      </c>
      <c r="C410" s="1" t="s">
        <v>213</v>
      </c>
      <c r="D410" s="72"/>
      <c r="E410" s="76" t="e">
        <f t="shared" si="21"/>
        <v>#VALUE!</v>
      </c>
      <c r="F410" s="1"/>
      <c r="G410" s="60"/>
      <c r="H410" s="76" t="str">
        <f t="shared" si="22"/>
        <v/>
      </c>
      <c r="I410" s="77" t="e">
        <f t="shared" ca="1" si="23"/>
        <v>#VALUE!</v>
      </c>
      <c r="J410" s="60"/>
      <c r="K410" s="76"/>
      <c r="L410" s="76"/>
      <c r="M410" s="76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76"/>
    </row>
    <row r="411" spans="1:26">
      <c r="A411" s="1">
        <v>410</v>
      </c>
      <c r="B411" s="1" t="s">
        <v>3794</v>
      </c>
      <c r="C411" s="1" t="s">
        <v>213</v>
      </c>
      <c r="D411" s="72"/>
      <c r="E411" s="76" t="e">
        <f t="shared" si="21"/>
        <v>#VALUE!</v>
      </c>
      <c r="F411" s="1"/>
      <c r="G411" s="60"/>
      <c r="H411" s="76" t="str">
        <f t="shared" si="22"/>
        <v/>
      </c>
      <c r="I411" s="77" t="e">
        <f t="shared" ca="1" si="23"/>
        <v>#VALUE!</v>
      </c>
      <c r="J411" s="60"/>
      <c r="K411" s="76"/>
      <c r="L411" s="76"/>
      <c r="M411" s="76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76"/>
    </row>
    <row r="412" spans="1:26">
      <c r="A412" s="1">
        <v>411</v>
      </c>
      <c r="B412" s="1" t="s">
        <v>3795</v>
      </c>
      <c r="C412" s="1" t="s">
        <v>213</v>
      </c>
      <c r="D412" s="72"/>
      <c r="E412" s="76" t="e">
        <f t="shared" si="21"/>
        <v>#VALUE!</v>
      </c>
      <c r="F412" s="1"/>
      <c r="G412" s="60"/>
      <c r="H412" s="76" t="str">
        <f t="shared" si="22"/>
        <v/>
      </c>
      <c r="I412" s="77" t="e">
        <f t="shared" ca="1" si="23"/>
        <v>#VALUE!</v>
      </c>
      <c r="J412" s="60"/>
      <c r="K412" s="76"/>
      <c r="L412" s="76"/>
      <c r="M412" s="76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76"/>
    </row>
    <row r="413" spans="1:26">
      <c r="A413" s="1">
        <v>412</v>
      </c>
      <c r="B413" s="1" t="s">
        <v>3796</v>
      </c>
      <c r="C413" s="1" t="s">
        <v>213</v>
      </c>
      <c r="D413" s="72"/>
      <c r="E413" s="76" t="e">
        <f t="shared" si="21"/>
        <v>#VALUE!</v>
      </c>
      <c r="F413" s="1"/>
      <c r="G413" s="60"/>
      <c r="H413" s="76" t="str">
        <f t="shared" si="22"/>
        <v/>
      </c>
      <c r="I413" s="77" t="e">
        <f t="shared" ca="1" si="23"/>
        <v>#VALUE!</v>
      </c>
      <c r="J413" s="60"/>
      <c r="K413" s="76"/>
      <c r="L413" s="76"/>
      <c r="M413" s="76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76"/>
    </row>
    <row r="414" spans="1:26">
      <c r="A414" s="1">
        <v>413</v>
      </c>
      <c r="B414" s="1" t="s">
        <v>3797</v>
      </c>
      <c r="C414" s="1" t="s">
        <v>213</v>
      </c>
      <c r="D414" s="72"/>
      <c r="E414" s="76" t="e">
        <f t="shared" si="21"/>
        <v>#VALUE!</v>
      </c>
      <c r="F414" s="1"/>
      <c r="G414" s="60"/>
      <c r="H414" s="76" t="str">
        <f t="shared" si="22"/>
        <v/>
      </c>
      <c r="I414" s="77" t="e">
        <f t="shared" ca="1" si="23"/>
        <v>#VALUE!</v>
      </c>
      <c r="J414" s="60"/>
      <c r="K414" s="76"/>
      <c r="L414" s="76"/>
      <c r="M414" s="76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76"/>
    </row>
    <row r="415" spans="1:26">
      <c r="A415" s="1">
        <v>414</v>
      </c>
      <c r="B415" s="1" t="s">
        <v>3798</v>
      </c>
      <c r="C415" s="1" t="s">
        <v>213</v>
      </c>
      <c r="D415" s="72"/>
      <c r="E415" s="76" t="e">
        <f t="shared" si="21"/>
        <v>#VALUE!</v>
      </c>
      <c r="F415" s="1"/>
      <c r="G415" s="60"/>
      <c r="H415" s="76" t="str">
        <f t="shared" si="22"/>
        <v/>
      </c>
      <c r="I415" s="77" t="e">
        <f t="shared" ca="1" si="23"/>
        <v>#VALUE!</v>
      </c>
      <c r="J415" s="60"/>
      <c r="K415" s="76"/>
      <c r="L415" s="76"/>
      <c r="M415" s="76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76"/>
    </row>
    <row r="416" spans="1:26">
      <c r="A416" s="1">
        <v>415</v>
      </c>
      <c r="B416" s="1" t="s">
        <v>3799</v>
      </c>
      <c r="C416" s="1" t="s">
        <v>213</v>
      </c>
      <c r="D416" s="72"/>
      <c r="E416" s="76" t="e">
        <f t="shared" si="21"/>
        <v>#VALUE!</v>
      </c>
      <c r="F416" s="1"/>
      <c r="G416" s="60"/>
      <c r="H416" s="76" t="str">
        <f t="shared" si="22"/>
        <v/>
      </c>
      <c r="I416" s="77" t="e">
        <f t="shared" ca="1" si="23"/>
        <v>#VALUE!</v>
      </c>
      <c r="J416" s="60"/>
      <c r="K416" s="76"/>
      <c r="L416" s="76"/>
      <c r="M416" s="76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76"/>
    </row>
    <row r="417" spans="1:26">
      <c r="A417" s="1">
        <v>416</v>
      </c>
      <c r="B417" s="1" t="s">
        <v>3800</v>
      </c>
      <c r="C417" s="1" t="s">
        <v>213</v>
      </c>
      <c r="D417" s="72"/>
      <c r="E417" s="76" t="e">
        <f t="shared" si="21"/>
        <v>#VALUE!</v>
      </c>
      <c r="F417" s="1"/>
      <c r="G417" s="60"/>
      <c r="H417" s="76" t="str">
        <f t="shared" si="22"/>
        <v/>
      </c>
      <c r="I417" s="77" t="e">
        <f t="shared" ca="1" si="23"/>
        <v>#VALUE!</v>
      </c>
      <c r="J417" s="60"/>
      <c r="K417" s="76"/>
      <c r="L417" s="76"/>
      <c r="M417" s="76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76"/>
    </row>
    <row r="418" spans="1:26">
      <c r="A418" s="1">
        <v>417</v>
      </c>
      <c r="B418" s="1" t="s">
        <v>3801</v>
      </c>
      <c r="C418" s="1" t="s">
        <v>213</v>
      </c>
      <c r="D418" s="72"/>
      <c r="E418" s="76" t="e">
        <f t="shared" si="21"/>
        <v>#VALUE!</v>
      </c>
      <c r="F418" s="1"/>
      <c r="G418" s="60"/>
      <c r="H418" s="76" t="str">
        <f t="shared" si="22"/>
        <v/>
      </c>
      <c r="I418" s="77" t="e">
        <f t="shared" ca="1" si="23"/>
        <v>#VALUE!</v>
      </c>
      <c r="J418" s="60"/>
      <c r="K418" s="76"/>
      <c r="L418" s="76"/>
      <c r="M418" s="76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76"/>
    </row>
    <row r="419" spans="1:26">
      <c r="A419" s="1">
        <v>418</v>
      </c>
      <c r="B419" s="1" t="s">
        <v>3802</v>
      </c>
      <c r="C419" s="1" t="s">
        <v>213</v>
      </c>
      <c r="D419" s="72"/>
      <c r="E419" s="76" t="e">
        <f t="shared" si="21"/>
        <v>#VALUE!</v>
      </c>
      <c r="F419" s="1"/>
      <c r="G419" s="60"/>
      <c r="H419" s="76" t="str">
        <f t="shared" si="22"/>
        <v/>
      </c>
      <c r="I419" s="77" t="e">
        <f t="shared" ca="1" si="23"/>
        <v>#VALUE!</v>
      </c>
      <c r="J419" s="60"/>
      <c r="K419" s="76"/>
      <c r="L419" s="76"/>
      <c r="M419" s="76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76"/>
    </row>
    <row r="420" spans="1:26">
      <c r="A420" s="1">
        <v>419</v>
      </c>
      <c r="B420" s="1" t="s">
        <v>3803</v>
      </c>
      <c r="C420" s="1" t="s">
        <v>213</v>
      </c>
      <c r="D420" s="72"/>
      <c r="E420" s="76" t="e">
        <f t="shared" si="21"/>
        <v>#VALUE!</v>
      </c>
      <c r="F420" s="1"/>
      <c r="G420" s="60"/>
      <c r="H420" s="76" t="str">
        <f t="shared" si="22"/>
        <v/>
      </c>
      <c r="I420" s="77" t="e">
        <f t="shared" ca="1" si="23"/>
        <v>#VALUE!</v>
      </c>
      <c r="J420" s="60"/>
      <c r="K420" s="76"/>
      <c r="L420" s="76"/>
      <c r="M420" s="76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76"/>
    </row>
    <row r="421" spans="1:26">
      <c r="A421" s="1">
        <v>420</v>
      </c>
      <c r="B421" s="1" t="s">
        <v>3804</v>
      </c>
      <c r="C421" s="1" t="s">
        <v>213</v>
      </c>
      <c r="D421" s="72"/>
      <c r="E421" s="76" t="e">
        <f t="shared" si="21"/>
        <v>#VALUE!</v>
      </c>
      <c r="F421" s="1"/>
      <c r="G421" s="60"/>
      <c r="H421" s="76" t="str">
        <f t="shared" si="22"/>
        <v/>
      </c>
      <c r="I421" s="77" t="e">
        <f t="shared" ca="1" si="23"/>
        <v>#VALUE!</v>
      </c>
      <c r="J421" s="60"/>
      <c r="K421" s="76"/>
      <c r="L421" s="76"/>
      <c r="M421" s="76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76"/>
    </row>
    <row r="422" spans="1:26">
      <c r="A422" s="1">
        <v>421</v>
      </c>
      <c r="B422" s="1" t="s">
        <v>3805</v>
      </c>
      <c r="C422" s="1" t="s">
        <v>213</v>
      </c>
      <c r="D422" s="72"/>
      <c r="E422" s="76" t="e">
        <f t="shared" si="21"/>
        <v>#VALUE!</v>
      </c>
      <c r="F422" s="1"/>
      <c r="G422" s="60"/>
      <c r="H422" s="76" t="str">
        <f t="shared" si="22"/>
        <v/>
      </c>
      <c r="I422" s="77" t="e">
        <f t="shared" ca="1" si="23"/>
        <v>#VALUE!</v>
      </c>
      <c r="J422" s="60"/>
      <c r="K422" s="76"/>
      <c r="L422" s="76"/>
      <c r="M422" s="76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76"/>
    </row>
    <row r="423" spans="1:26">
      <c r="A423" s="1">
        <v>422</v>
      </c>
      <c r="B423" s="1" t="s">
        <v>3806</v>
      </c>
      <c r="C423" s="1" t="s">
        <v>213</v>
      </c>
      <c r="D423" s="72"/>
      <c r="E423" s="76" t="e">
        <f t="shared" si="21"/>
        <v>#VALUE!</v>
      </c>
      <c r="F423" s="1"/>
      <c r="G423" s="60"/>
      <c r="H423" s="76" t="str">
        <f t="shared" si="22"/>
        <v/>
      </c>
      <c r="I423" s="77" t="e">
        <f t="shared" ca="1" si="23"/>
        <v>#VALUE!</v>
      </c>
      <c r="J423" s="60"/>
      <c r="K423" s="76"/>
      <c r="L423" s="76"/>
      <c r="M423" s="76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76"/>
    </row>
    <row r="424" spans="1:26">
      <c r="A424" s="1">
        <v>423</v>
      </c>
      <c r="B424" s="1" t="s">
        <v>3807</v>
      </c>
      <c r="C424" s="1" t="s">
        <v>213</v>
      </c>
      <c r="D424" s="72"/>
      <c r="E424" s="76" t="e">
        <f t="shared" si="21"/>
        <v>#VALUE!</v>
      </c>
      <c r="F424" s="1"/>
      <c r="G424" s="60"/>
      <c r="H424" s="76" t="str">
        <f t="shared" si="22"/>
        <v/>
      </c>
      <c r="I424" s="77" t="e">
        <f t="shared" ca="1" si="23"/>
        <v>#VALUE!</v>
      </c>
      <c r="J424" s="60"/>
      <c r="K424" s="76"/>
      <c r="L424" s="76"/>
      <c r="M424" s="76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76"/>
    </row>
    <row r="425" spans="1:26">
      <c r="A425" s="1">
        <v>424</v>
      </c>
      <c r="B425" s="1" t="s">
        <v>3808</v>
      </c>
      <c r="C425" s="1" t="s">
        <v>213</v>
      </c>
      <c r="D425" s="72"/>
      <c r="E425" s="76" t="e">
        <f t="shared" si="21"/>
        <v>#VALUE!</v>
      </c>
      <c r="F425" s="1"/>
      <c r="G425" s="60"/>
      <c r="H425" s="76" t="str">
        <f t="shared" si="22"/>
        <v/>
      </c>
      <c r="I425" s="77" t="e">
        <f t="shared" ca="1" si="23"/>
        <v>#VALUE!</v>
      </c>
      <c r="J425" s="60"/>
      <c r="K425" s="76"/>
      <c r="L425" s="76"/>
      <c r="M425" s="76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76"/>
    </row>
    <row r="426" spans="1:26">
      <c r="A426" s="1">
        <v>425</v>
      </c>
      <c r="B426" s="1" t="s">
        <v>3809</v>
      </c>
      <c r="C426" s="1" t="s">
        <v>213</v>
      </c>
      <c r="D426" s="72"/>
      <c r="E426" s="76" t="e">
        <f t="shared" si="21"/>
        <v>#VALUE!</v>
      </c>
      <c r="F426" s="1"/>
      <c r="G426" s="60"/>
      <c r="H426" s="76" t="str">
        <f t="shared" si="22"/>
        <v/>
      </c>
      <c r="I426" s="77" t="e">
        <f t="shared" ca="1" si="23"/>
        <v>#VALUE!</v>
      </c>
      <c r="J426" s="60"/>
      <c r="K426" s="76"/>
      <c r="L426" s="76"/>
      <c r="M426" s="76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76"/>
    </row>
    <row r="427" spans="1:26">
      <c r="A427" s="1">
        <v>426</v>
      </c>
      <c r="B427" s="1" t="s">
        <v>3810</v>
      </c>
      <c r="C427" s="1" t="s">
        <v>213</v>
      </c>
      <c r="D427" s="72"/>
      <c r="E427" s="76" t="e">
        <f t="shared" ref="E427:E458" si="24">IF(MOD(MID(G427,17,1),2),"男","女")</f>
        <v>#VALUE!</v>
      </c>
      <c r="F427" s="1"/>
      <c r="G427" s="60"/>
      <c r="H427" s="76" t="str">
        <f t="shared" ref="H427:H458" si="25">TEXT(MID(G427,7,8),"00-00-00")</f>
        <v/>
      </c>
      <c r="I427" s="77" t="e">
        <f t="shared" ref="I427:I458" ca="1" si="26">YEAR((TODAY()))-MID(G427,7,4)</f>
        <v>#VALUE!</v>
      </c>
      <c r="J427" s="60"/>
      <c r="K427" s="76"/>
      <c r="L427" s="76"/>
      <c r="M427" s="76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76"/>
    </row>
    <row r="428" spans="1:26">
      <c r="A428" s="1">
        <v>427</v>
      </c>
      <c r="B428" s="1" t="s">
        <v>3811</v>
      </c>
      <c r="C428" s="1" t="s">
        <v>213</v>
      </c>
      <c r="D428" s="72"/>
      <c r="E428" s="76" t="e">
        <f t="shared" si="24"/>
        <v>#VALUE!</v>
      </c>
      <c r="F428" s="1"/>
      <c r="G428" s="60"/>
      <c r="H428" s="76" t="str">
        <f t="shared" si="25"/>
        <v/>
      </c>
      <c r="I428" s="77" t="e">
        <f t="shared" ca="1" si="26"/>
        <v>#VALUE!</v>
      </c>
      <c r="J428" s="60"/>
      <c r="K428" s="76"/>
      <c r="L428" s="76"/>
      <c r="M428" s="76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76"/>
    </row>
    <row r="429" spans="1:26">
      <c r="A429" s="1">
        <v>428</v>
      </c>
      <c r="B429" s="1" t="s">
        <v>3812</v>
      </c>
      <c r="C429" s="1" t="s">
        <v>213</v>
      </c>
      <c r="D429" s="72"/>
      <c r="E429" s="76" t="e">
        <f t="shared" si="24"/>
        <v>#VALUE!</v>
      </c>
      <c r="F429" s="1"/>
      <c r="G429" s="60"/>
      <c r="H429" s="76" t="str">
        <f t="shared" si="25"/>
        <v/>
      </c>
      <c r="I429" s="77" t="e">
        <f t="shared" ca="1" si="26"/>
        <v>#VALUE!</v>
      </c>
      <c r="J429" s="60"/>
      <c r="K429" s="76"/>
      <c r="L429" s="76"/>
      <c r="M429" s="76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76"/>
    </row>
    <row r="430" spans="1:26">
      <c r="A430" s="1">
        <v>429</v>
      </c>
      <c r="B430" s="1" t="s">
        <v>3813</v>
      </c>
      <c r="C430" s="1" t="s">
        <v>213</v>
      </c>
      <c r="D430" s="72"/>
      <c r="E430" s="76" t="e">
        <f t="shared" si="24"/>
        <v>#VALUE!</v>
      </c>
      <c r="F430" s="1"/>
      <c r="G430" s="60"/>
      <c r="H430" s="76" t="str">
        <f t="shared" si="25"/>
        <v/>
      </c>
      <c r="I430" s="77" t="e">
        <f t="shared" ca="1" si="26"/>
        <v>#VALUE!</v>
      </c>
      <c r="J430" s="60"/>
      <c r="K430" s="76"/>
      <c r="L430" s="76"/>
      <c r="M430" s="76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76"/>
    </row>
    <row r="431" spans="1:26">
      <c r="A431" s="1">
        <v>430</v>
      </c>
      <c r="B431" s="1" t="s">
        <v>3814</v>
      </c>
      <c r="C431" s="1" t="s">
        <v>213</v>
      </c>
      <c r="D431" s="72"/>
      <c r="E431" s="76" t="e">
        <f t="shared" si="24"/>
        <v>#VALUE!</v>
      </c>
      <c r="F431" s="1"/>
      <c r="G431" s="60"/>
      <c r="H431" s="76" t="str">
        <f t="shared" si="25"/>
        <v/>
      </c>
      <c r="I431" s="77" t="e">
        <f t="shared" ca="1" si="26"/>
        <v>#VALUE!</v>
      </c>
      <c r="J431" s="60"/>
      <c r="K431" s="76"/>
      <c r="L431" s="76"/>
      <c r="M431" s="76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76"/>
    </row>
    <row r="432" spans="1:26">
      <c r="A432" s="1">
        <v>431</v>
      </c>
      <c r="B432" s="1" t="s">
        <v>3815</v>
      </c>
      <c r="C432" s="1" t="s">
        <v>213</v>
      </c>
      <c r="D432" s="72"/>
      <c r="E432" s="76" t="e">
        <f t="shared" si="24"/>
        <v>#VALUE!</v>
      </c>
      <c r="F432" s="1"/>
      <c r="G432" s="60"/>
      <c r="H432" s="76" t="str">
        <f t="shared" si="25"/>
        <v/>
      </c>
      <c r="I432" s="77" t="e">
        <f t="shared" ca="1" si="26"/>
        <v>#VALUE!</v>
      </c>
      <c r="J432" s="60"/>
      <c r="K432" s="76"/>
      <c r="L432" s="76"/>
      <c r="M432" s="76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76"/>
    </row>
    <row r="433" spans="1:26">
      <c r="A433" s="1">
        <v>432</v>
      </c>
      <c r="B433" s="1" t="s">
        <v>3816</v>
      </c>
      <c r="C433" s="1" t="s">
        <v>213</v>
      </c>
      <c r="D433" s="72"/>
      <c r="E433" s="76" t="e">
        <f t="shared" si="24"/>
        <v>#VALUE!</v>
      </c>
      <c r="F433" s="1"/>
      <c r="G433" s="60"/>
      <c r="H433" s="76" t="str">
        <f t="shared" si="25"/>
        <v/>
      </c>
      <c r="I433" s="77" t="e">
        <f t="shared" ca="1" si="26"/>
        <v>#VALUE!</v>
      </c>
      <c r="J433" s="60"/>
      <c r="K433" s="76"/>
      <c r="L433" s="76"/>
      <c r="M433" s="76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76"/>
    </row>
    <row r="434" spans="1:26">
      <c r="A434" s="1">
        <v>433</v>
      </c>
      <c r="B434" s="1" t="s">
        <v>3817</v>
      </c>
      <c r="C434" s="1" t="s">
        <v>213</v>
      </c>
      <c r="D434" s="72"/>
      <c r="E434" s="76" t="e">
        <f t="shared" si="24"/>
        <v>#VALUE!</v>
      </c>
      <c r="F434" s="1"/>
      <c r="G434" s="60"/>
      <c r="H434" s="76" t="str">
        <f t="shared" si="25"/>
        <v/>
      </c>
      <c r="I434" s="77" t="e">
        <f t="shared" ca="1" si="26"/>
        <v>#VALUE!</v>
      </c>
      <c r="J434" s="60"/>
      <c r="K434" s="76"/>
      <c r="L434" s="76"/>
      <c r="M434" s="76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76"/>
    </row>
    <row r="435" spans="1:26">
      <c r="A435" s="1">
        <v>434</v>
      </c>
      <c r="B435" s="1" t="s">
        <v>3818</v>
      </c>
      <c r="C435" s="1" t="s">
        <v>213</v>
      </c>
      <c r="D435" s="72"/>
      <c r="E435" s="76" t="e">
        <f t="shared" si="24"/>
        <v>#VALUE!</v>
      </c>
      <c r="F435" s="1"/>
      <c r="G435" s="60"/>
      <c r="H435" s="76" t="str">
        <f t="shared" si="25"/>
        <v/>
      </c>
      <c r="I435" s="77" t="e">
        <f t="shared" ca="1" si="26"/>
        <v>#VALUE!</v>
      </c>
      <c r="J435" s="60"/>
      <c r="K435" s="76"/>
      <c r="L435" s="76"/>
      <c r="M435" s="76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76"/>
    </row>
    <row r="436" spans="1:26">
      <c r="A436" s="1">
        <v>435</v>
      </c>
      <c r="B436" s="1" t="s">
        <v>3819</v>
      </c>
      <c r="C436" s="1" t="s">
        <v>213</v>
      </c>
      <c r="D436" s="72"/>
      <c r="E436" s="76" t="e">
        <f t="shared" si="24"/>
        <v>#VALUE!</v>
      </c>
      <c r="F436" s="1"/>
      <c r="G436" s="60"/>
      <c r="H436" s="76" t="str">
        <f t="shared" si="25"/>
        <v/>
      </c>
      <c r="I436" s="77" t="e">
        <f t="shared" ca="1" si="26"/>
        <v>#VALUE!</v>
      </c>
      <c r="J436" s="60"/>
      <c r="K436" s="76"/>
      <c r="L436" s="76"/>
      <c r="M436" s="76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76"/>
    </row>
    <row r="437" spans="1:26">
      <c r="A437" s="1">
        <v>436</v>
      </c>
      <c r="B437" s="1" t="s">
        <v>3820</v>
      </c>
      <c r="C437" s="1" t="s">
        <v>213</v>
      </c>
      <c r="D437" s="72"/>
      <c r="E437" s="76" t="e">
        <f t="shared" si="24"/>
        <v>#VALUE!</v>
      </c>
      <c r="F437" s="1"/>
      <c r="G437" s="60"/>
      <c r="H437" s="76" t="str">
        <f t="shared" si="25"/>
        <v/>
      </c>
      <c r="I437" s="77" t="e">
        <f t="shared" ca="1" si="26"/>
        <v>#VALUE!</v>
      </c>
      <c r="J437" s="60"/>
      <c r="K437" s="76"/>
      <c r="L437" s="76"/>
      <c r="M437" s="76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76"/>
    </row>
    <row r="438" spans="1:26">
      <c r="A438" s="1">
        <v>437</v>
      </c>
      <c r="B438" s="1" t="s">
        <v>3821</v>
      </c>
      <c r="C438" s="1" t="s">
        <v>213</v>
      </c>
      <c r="D438" s="72"/>
      <c r="E438" s="76" t="e">
        <f t="shared" si="24"/>
        <v>#VALUE!</v>
      </c>
      <c r="F438" s="1"/>
      <c r="G438" s="60"/>
      <c r="H438" s="76" t="str">
        <f t="shared" si="25"/>
        <v/>
      </c>
      <c r="I438" s="77" t="e">
        <f t="shared" ca="1" si="26"/>
        <v>#VALUE!</v>
      </c>
      <c r="J438" s="60"/>
      <c r="K438" s="76"/>
      <c r="L438" s="76"/>
      <c r="M438" s="76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76"/>
    </row>
    <row r="439" spans="1:26">
      <c r="A439" s="1">
        <v>438</v>
      </c>
      <c r="B439" s="1" t="s">
        <v>3822</v>
      </c>
      <c r="C439" s="1" t="s">
        <v>213</v>
      </c>
      <c r="D439" s="72"/>
      <c r="E439" s="76" t="e">
        <f t="shared" si="24"/>
        <v>#VALUE!</v>
      </c>
      <c r="F439" s="1"/>
      <c r="G439" s="60"/>
      <c r="H439" s="76" t="str">
        <f t="shared" si="25"/>
        <v/>
      </c>
      <c r="I439" s="77" t="e">
        <f t="shared" ca="1" si="26"/>
        <v>#VALUE!</v>
      </c>
      <c r="J439" s="60"/>
      <c r="K439" s="76"/>
      <c r="L439" s="76"/>
      <c r="M439" s="76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76"/>
    </row>
    <row r="440" spans="1:26">
      <c r="A440" s="1">
        <v>439</v>
      </c>
      <c r="B440" s="1" t="s">
        <v>3823</v>
      </c>
      <c r="C440" s="1" t="s">
        <v>213</v>
      </c>
      <c r="D440" s="72"/>
      <c r="E440" s="76" t="e">
        <f t="shared" si="24"/>
        <v>#VALUE!</v>
      </c>
      <c r="F440" s="1"/>
      <c r="G440" s="60"/>
      <c r="H440" s="76" t="str">
        <f t="shared" si="25"/>
        <v/>
      </c>
      <c r="I440" s="77" t="e">
        <f t="shared" ca="1" si="26"/>
        <v>#VALUE!</v>
      </c>
      <c r="J440" s="60"/>
      <c r="K440" s="76"/>
      <c r="L440" s="76"/>
      <c r="M440" s="76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76"/>
    </row>
    <row r="441" spans="1:26">
      <c r="A441" s="1">
        <v>440</v>
      </c>
      <c r="B441" s="1" t="s">
        <v>3824</v>
      </c>
      <c r="C441" s="1" t="s">
        <v>213</v>
      </c>
      <c r="D441" s="72"/>
      <c r="E441" s="76" t="e">
        <f t="shared" si="24"/>
        <v>#VALUE!</v>
      </c>
      <c r="F441" s="1"/>
      <c r="G441" s="60"/>
      <c r="H441" s="76" t="str">
        <f t="shared" si="25"/>
        <v/>
      </c>
      <c r="I441" s="77" t="e">
        <f t="shared" ca="1" si="26"/>
        <v>#VALUE!</v>
      </c>
      <c r="J441" s="60"/>
      <c r="K441" s="76"/>
      <c r="L441" s="76"/>
      <c r="M441" s="76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76"/>
    </row>
    <row r="442" spans="1:26">
      <c r="A442" s="1">
        <v>441</v>
      </c>
      <c r="B442" s="1" t="s">
        <v>3825</v>
      </c>
      <c r="C442" s="1" t="s">
        <v>213</v>
      </c>
      <c r="D442" s="72"/>
      <c r="E442" s="76" t="e">
        <f t="shared" si="24"/>
        <v>#VALUE!</v>
      </c>
      <c r="F442" s="1"/>
      <c r="G442" s="60"/>
      <c r="H442" s="76" t="str">
        <f t="shared" si="25"/>
        <v/>
      </c>
      <c r="I442" s="77" t="e">
        <f t="shared" ca="1" si="26"/>
        <v>#VALUE!</v>
      </c>
      <c r="J442" s="60"/>
      <c r="K442" s="76"/>
      <c r="L442" s="76"/>
      <c r="M442" s="76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76"/>
    </row>
    <row r="443" spans="1:26">
      <c r="A443" s="1">
        <v>442</v>
      </c>
      <c r="B443" s="1" t="s">
        <v>3826</v>
      </c>
      <c r="C443" s="1" t="s">
        <v>213</v>
      </c>
      <c r="D443" s="72"/>
      <c r="E443" s="76" t="e">
        <f t="shared" si="24"/>
        <v>#VALUE!</v>
      </c>
      <c r="F443" s="1"/>
      <c r="G443" s="60"/>
      <c r="H443" s="76" t="str">
        <f t="shared" si="25"/>
        <v/>
      </c>
      <c r="I443" s="77" t="e">
        <f t="shared" ca="1" si="26"/>
        <v>#VALUE!</v>
      </c>
      <c r="J443" s="60"/>
      <c r="K443" s="76"/>
      <c r="L443" s="76"/>
      <c r="M443" s="76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76"/>
    </row>
    <row r="444" spans="1:26">
      <c r="A444" s="1">
        <v>443</v>
      </c>
      <c r="B444" s="1" t="s">
        <v>3827</v>
      </c>
      <c r="C444" s="1" t="s">
        <v>213</v>
      </c>
      <c r="D444" s="72"/>
      <c r="E444" s="76" t="e">
        <f t="shared" si="24"/>
        <v>#VALUE!</v>
      </c>
      <c r="F444" s="1"/>
      <c r="G444" s="60"/>
      <c r="H444" s="76" t="str">
        <f t="shared" si="25"/>
        <v/>
      </c>
      <c r="I444" s="77" t="e">
        <f t="shared" ca="1" si="26"/>
        <v>#VALUE!</v>
      </c>
      <c r="J444" s="60"/>
      <c r="K444" s="76"/>
      <c r="L444" s="76"/>
      <c r="M444" s="76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76"/>
    </row>
    <row r="445" spans="1:26">
      <c r="A445" s="1">
        <v>444</v>
      </c>
      <c r="B445" s="1" t="s">
        <v>3828</v>
      </c>
      <c r="C445" s="1" t="s">
        <v>213</v>
      </c>
      <c r="D445" s="72"/>
      <c r="E445" s="76" t="e">
        <f t="shared" si="24"/>
        <v>#VALUE!</v>
      </c>
      <c r="F445" s="1"/>
      <c r="G445" s="60"/>
      <c r="H445" s="76" t="str">
        <f t="shared" si="25"/>
        <v/>
      </c>
      <c r="I445" s="77" t="e">
        <f t="shared" ca="1" si="26"/>
        <v>#VALUE!</v>
      </c>
      <c r="J445" s="60"/>
      <c r="K445" s="76"/>
      <c r="L445" s="76"/>
      <c r="M445" s="76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76"/>
    </row>
    <row r="446" spans="1:26">
      <c r="A446" s="1">
        <v>445</v>
      </c>
      <c r="B446" s="1" t="s">
        <v>3829</v>
      </c>
      <c r="C446" s="1" t="s">
        <v>213</v>
      </c>
      <c r="D446" s="72"/>
      <c r="E446" s="76" t="e">
        <f t="shared" si="24"/>
        <v>#VALUE!</v>
      </c>
      <c r="F446" s="1"/>
      <c r="G446" s="60"/>
      <c r="H446" s="76" t="str">
        <f t="shared" si="25"/>
        <v/>
      </c>
      <c r="I446" s="77" t="e">
        <f t="shared" ca="1" si="26"/>
        <v>#VALUE!</v>
      </c>
      <c r="J446" s="60"/>
      <c r="K446" s="76"/>
      <c r="L446" s="76"/>
      <c r="M446" s="76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76"/>
    </row>
    <row r="447" spans="1:26">
      <c r="A447" s="1">
        <v>446</v>
      </c>
      <c r="B447" s="1" t="s">
        <v>3830</v>
      </c>
      <c r="C447" s="1" t="s">
        <v>213</v>
      </c>
      <c r="D447" s="72"/>
      <c r="E447" s="76" t="e">
        <f t="shared" si="24"/>
        <v>#VALUE!</v>
      </c>
      <c r="F447" s="1"/>
      <c r="G447" s="60"/>
      <c r="H447" s="76" t="str">
        <f t="shared" si="25"/>
        <v/>
      </c>
      <c r="I447" s="77" t="e">
        <f t="shared" ca="1" si="26"/>
        <v>#VALUE!</v>
      </c>
      <c r="J447" s="60"/>
      <c r="K447" s="76"/>
      <c r="L447" s="76"/>
      <c r="M447" s="76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76"/>
    </row>
    <row r="448" spans="1:26">
      <c r="A448" s="1">
        <v>447</v>
      </c>
      <c r="B448" s="1" t="s">
        <v>3831</v>
      </c>
      <c r="C448" s="1" t="s">
        <v>213</v>
      </c>
      <c r="D448" s="72"/>
      <c r="E448" s="76" t="e">
        <f t="shared" si="24"/>
        <v>#VALUE!</v>
      </c>
      <c r="F448" s="1"/>
      <c r="G448" s="60"/>
      <c r="H448" s="76" t="str">
        <f t="shared" si="25"/>
        <v/>
      </c>
      <c r="I448" s="77" t="e">
        <f t="shared" ca="1" si="26"/>
        <v>#VALUE!</v>
      </c>
      <c r="J448" s="60"/>
      <c r="K448" s="76"/>
      <c r="L448" s="76"/>
      <c r="M448" s="76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76"/>
    </row>
    <row r="449" spans="1:26">
      <c r="A449" s="1">
        <v>448</v>
      </c>
      <c r="B449" s="1" t="s">
        <v>3832</v>
      </c>
      <c r="C449" s="1" t="s">
        <v>213</v>
      </c>
      <c r="D449" s="72"/>
      <c r="E449" s="76" t="e">
        <f t="shared" si="24"/>
        <v>#VALUE!</v>
      </c>
      <c r="F449" s="1"/>
      <c r="G449" s="60"/>
      <c r="H449" s="76" t="str">
        <f t="shared" si="25"/>
        <v/>
      </c>
      <c r="I449" s="77" t="e">
        <f t="shared" ca="1" si="26"/>
        <v>#VALUE!</v>
      </c>
      <c r="J449" s="60"/>
      <c r="K449" s="76"/>
      <c r="L449" s="76"/>
      <c r="M449" s="76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76"/>
    </row>
    <row r="450" spans="1:26">
      <c r="A450" s="1">
        <v>449</v>
      </c>
      <c r="B450" s="1" t="s">
        <v>3833</v>
      </c>
      <c r="C450" s="1" t="s">
        <v>213</v>
      </c>
      <c r="D450" s="72"/>
      <c r="E450" s="76" t="e">
        <f t="shared" si="24"/>
        <v>#VALUE!</v>
      </c>
      <c r="F450" s="1"/>
      <c r="G450" s="60"/>
      <c r="H450" s="76" t="str">
        <f t="shared" si="25"/>
        <v/>
      </c>
      <c r="I450" s="77" t="e">
        <f t="shared" ca="1" si="26"/>
        <v>#VALUE!</v>
      </c>
      <c r="J450" s="60"/>
      <c r="K450" s="76"/>
      <c r="L450" s="76"/>
      <c r="M450" s="76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76"/>
    </row>
    <row r="451" spans="1:26">
      <c r="A451" s="1">
        <v>450</v>
      </c>
      <c r="B451" s="1" t="s">
        <v>3834</v>
      </c>
      <c r="C451" s="1" t="s">
        <v>213</v>
      </c>
      <c r="D451" s="72"/>
      <c r="E451" s="76" t="e">
        <f t="shared" si="24"/>
        <v>#VALUE!</v>
      </c>
      <c r="F451" s="1"/>
      <c r="G451" s="60"/>
      <c r="H451" s="76" t="str">
        <f t="shared" si="25"/>
        <v/>
      </c>
      <c r="I451" s="77" t="e">
        <f t="shared" ca="1" si="26"/>
        <v>#VALUE!</v>
      </c>
      <c r="J451" s="60"/>
      <c r="K451" s="76"/>
      <c r="L451" s="76"/>
      <c r="M451" s="76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76"/>
    </row>
    <row r="452" spans="1:26">
      <c r="A452" s="1">
        <v>451</v>
      </c>
      <c r="B452" s="1" t="s">
        <v>3835</v>
      </c>
      <c r="C452" s="1" t="s">
        <v>213</v>
      </c>
      <c r="D452" s="72"/>
      <c r="E452" s="76" t="e">
        <f t="shared" si="24"/>
        <v>#VALUE!</v>
      </c>
      <c r="F452" s="1"/>
      <c r="G452" s="60"/>
      <c r="H452" s="76" t="str">
        <f t="shared" si="25"/>
        <v/>
      </c>
      <c r="I452" s="77" t="e">
        <f t="shared" ca="1" si="26"/>
        <v>#VALUE!</v>
      </c>
      <c r="J452" s="60"/>
      <c r="K452" s="76"/>
      <c r="L452" s="76"/>
      <c r="M452" s="76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76"/>
    </row>
    <row r="453" spans="1:26">
      <c r="A453" s="1">
        <v>452</v>
      </c>
      <c r="B453" s="1" t="s">
        <v>3836</v>
      </c>
      <c r="C453" s="1" t="s">
        <v>213</v>
      </c>
      <c r="D453" s="72"/>
      <c r="E453" s="76" t="e">
        <f t="shared" si="24"/>
        <v>#VALUE!</v>
      </c>
      <c r="F453" s="1"/>
      <c r="G453" s="60"/>
      <c r="H453" s="76" t="str">
        <f t="shared" si="25"/>
        <v/>
      </c>
      <c r="I453" s="77" t="e">
        <f t="shared" ca="1" si="26"/>
        <v>#VALUE!</v>
      </c>
      <c r="J453" s="60"/>
      <c r="K453" s="76"/>
      <c r="L453" s="76"/>
      <c r="M453" s="76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76"/>
    </row>
    <row r="454" spans="1:26">
      <c r="A454" s="1">
        <v>453</v>
      </c>
      <c r="B454" s="1" t="s">
        <v>3837</v>
      </c>
      <c r="C454" s="1" t="s">
        <v>213</v>
      </c>
      <c r="D454" s="72"/>
      <c r="E454" s="76" t="e">
        <f t="shared" si="24"/>
        <v>#VALUE!</v>
      </c>
      <c r="F454" s="1"/>
      <c r="G454" s="60"/>
      <c r="H454" s="76" t="str">
        <f t="shared" si="25"/>
        <v/>
      </c>
      <c r="I454" s="77" t="e">
        <f t="shared" ca="1" si="26"/>
        <v>#VALUE!</v>
      </c>
      <c r="J454" s="60"/>
      <c r="K454" s="76"/>
      <c r="L454" s="76"/>
      <c r="M454" s="76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76"/>
    </row>
    <row r="455" spans="1:26">
      <c r="A455" s="1">
        <v>454</v>
      </c>
      <c r="B455" s="1" t="s">
        <v>3838</v>
      </c>
      <c r="C455" s="1" t="s">
        <v>213</v>
      </c>
      <c r="D455" s="72"/>
      <c r="E455" s="76" t="e">
        <f t="shared" si="24"/>
        <v>#VALUE!</v>
      </c>
      <c r="F455" s="1"/>
      <c r="G455" s="60"/>
      <c r="H455" s="76" t="str">
        <f t="shared" si="25"/>
        <v/>
      </c>
      <c r="I455" s="77" t="e">
        <f t="shared" ca="1" si="26"/>
        <v>#VALUE!</v>
      </c>
      <c r="J455" s="60"/>
      <c r="K455" s="76"/>
      <c r="L455" s="76"/>
      <c r="M455" s="76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76"/>
    </row>
    <row r="456" spans="1:26">
      <c r="A456" s="1">
        <v>455</v>
      </c>
      <c r="B456" s="1" t="s">
        <v>3839</v>
      </c>
      <c r="C456" s="1" t="s">
        <v>213</v>
      </c>
      <c r="D456" s="72"/>
      <c r="E456" s="76" t="e">
        <f t="shared" si="24"/>
        <v>#VALUE!</v>
      </c>
      <c r="F456" s="1"/>
      <c r="G456" s="60"/>
      <c r="H456" s="76" t="str">
        <f t="shared" si="25"/>
        <v/>
      </c>
      <c r="I456" s="77" t="e">
        <f t="shared" ca="1" si="26"/>
        <v>#VALUE!</v>
      </c>
      <c r="J456" s="60"/>
      <c r="K456" s="76"/>
      <c r="L456" s="76"/>
      <c r="M456" s="76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76"/>
    </row>
    <row r="457" spans="1:26">
      <c r="A457" s="1">
        <v>456</v>
      </c>
      <c r="B457" s="1" t="s">
        <v>3840</v>
      </c>
      <c r="C457" s="1" t="s">
        <v>213</v>
      </c>
      <c r="D457" s="72"/>
      <c r="E457" s="76" t="e">
        <f t="shared" si="24"/>
        <v>#VALUE!</v>
      </c>
      <c r="F457" s="1"/>
      <c r="G457" s="60"/>
      <c r="H457" s="76" t="str">
        <f t="shared" si="25"/>
        <v/>
      </c>
      <c r="I457" s="77" t="e">
        <f t="shared" ca="1" si="26"/>
        <v>#VALUE!</v>
      </c>
      <c r="J457" s="60"/>
      <c r="K457" s="76"/>
      <c r="L457" s="76"/>
      <c r="M457" s="76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76"/>
    </row>
    <row r="458" spans="1:26">
      <c r="A458" s="1">
        <v>457</v>
      </c>
      <c r="B458" s="1" t="s">
        <v>3841</v>
      </c>
      <c r="C458" s="1" t="s">
        <v>213</v>
      </c>
      <c r="D458" s="72"/>
      <c r="E458" s="76" t="e">
        <f t="shared" si="24"/>
        <v>#VALUE!</v>
      </c>
      <c r="F458" s="1"/>
      <c r="G458" s="60"/>
      <c r="H458" s="76" t="str">
        <f t="shared" si="25"/>
        <v/>
      </c>
      <c r="I458" s="77" t="e">
        <f t="shared" ca="1" si="26"/>
        <v>#VALUE!</v>
      </c>
      <c r="J458" s="60"/>
      <c r="K458" s="76"/>
      <c r="L458" s="76"/>
      <c r="M458" s="76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76"/>
    </row>
    <row r="459" spans="1:26">
      <c r="A459" s="1">
        <v>458</v>
      </c>
      <c r="B459" s="1" t="s">
        <v>3842</v>
      </c>
      <c r="C459" s="1" t="s">
        <v>213</v>
      </c>
      <c r="D459" s="72"/>
      <c r="E459" s="76" t="e">
        <f t="shared" ref="E459:E490" si="27">IF(MOD(MID(G459,17,1),2),"男","女")</f>
        <v>#VALUE!</v>
      </c>
      <c r="F459" s="1"/>
      <c r="G459" s="60"/>
      <c r="H459" s="76" t="str">
        <f t="shared" ref="H459:H490" si="28">TEXT(MID(G459,7,8),"00-00-00")</f>
        <v/>
      </c>
      <c r="I459" s="77" t="e">
        <f t="shared" ref="I459:I490" ca="1" si="29">YEAR((TODAY()))-MID(G459,7,4)</f>
        <v>#VALUE!</v>
      </c>
      <c r="J459" s="60"/>
      <c r="K459" s="76"/>
      <c r="L459" s="76"/>
      <c r="M459" s="76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76"/>
    </row>
    <row r="460" spans="1:26">
      <c r="A460" s="1">
        <v>459</v>
      </c>
      <c r="B460" s="1" t="s">
        <v>3843</v>
      </c>
      <c r="C460" s="1" t="s">
        <v>213</v>
      </c>
      <c r="D460" s="72"/>
      <c r="E460" s="76" t="e">
        <f t="shared" si="27"/>
        <v>#VALUE!</v>
      </c>
      <c r="F460" s="1"/>
      <c r="G460" s="60"/>
      <c r="H460" s="76" t="str">
        <f t="shared" si="28"/>
        <v/>
      </c>
      <c r="I460" s="77" t="e">
        <f t="shared" ca="1" si="29"/>
        <v>#VALUE!</v>
      </c>
      <c r="J460" s="60"/>
      <c r="K460" s="76"/>
      <c r="L460" s="76"/>
      <c r="M460" s="76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76"/>
    </row>
    <row r="461" spans="1:26">
      <c r="A461" s="1">
        <v>460</v>
      </c>
      <c r="B461" s="1" t="s">
        <v>3844</v>
      </c>
      <c r="C461" s="1" t="s">
        <v>213</v>
      </c>
      <c r="D461" s="72"/>
      <c r="E461" s="76" t="e">
        <f t="shared" si="27"/>
        <v>#VALUE!</v>
      </c>
      <c r="F461" s="1"/>
      <c r="G461" s="60"/>
      <c r="H461" s="76" t="str">
        <f t="shared" si="28"/>
        <v/>
      </c>
      <c r="I461" s="77" t="e">
        <f t="shared" ca="1" si="29"/>
        <v>#VALUE!</v>
      </c>
      <c r="J461" s="60"/>
      <c r="K461" s="76"/>
      <c r="L461" s="76"/>
      <c r="M461" s="76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76"/>
    </row>
    <row r="462" spans="1:26">
      <c r="A462" s="1">
        <v>461</v>
      </c>
      <c r="B462" s="1" t="s">
        <v>3845</v>
      </c>
      <c r="C462" s="1" t="s">
        <v>213</v>
      </c>
      <c r="D462" s="72"/>
      <c r="E462" s="76" t="e">
        <f t="shared" si="27"/>
        <v>#VALUE!</v>
      </c>
      <c r="F462" s="1"/>
      <c r="G462" s="60"/>
      <c r="H462" s="76" t="str">
        <f t="shared" si="28"/>
        <v/>
      </c>
      <c r="I462" s="77" t="e">
        <f t="shared" ca="1" si="29"/>
        <v>#VALUE!</v>
      </c>
      <c r="J462" s="60"/>
      <c r="K462" s="76"/>
      <c r="L462" s="76"/>
      <c r="M462" s="76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76"/>
    </row>
    <row r="463" spans="1:26">
      <c r="A463" s="1">
        <v>462</v>
      </c>
      <c r="B463" s="1" t="s">
        <v>3846</v>
      </c>
      <c r="C463" s="1" t="s">
        <v>213</v>
      </c>
      <c r="D463" s="72"/>
      <c r="E463" s="76" t="e">
        <f t="shared" si="27"/>
        <v>#VALUE!</v>
      </c>
      <c r="F463" s="1"/>
      <c r="G463" s="60"/>
      <c r="H463" s="76" t="str">
        <f t="shared" si="28"/>
        <v/>
      </c>
      <c r="I463" s="77" t="e">
        <f t="shared" ca="1" si="29"/>
        <v>#VALUE!</v>
      </c>
      <c r="J463" s="60"/>
      <c r="K463" s="76"/>
      <c r="L463" s="76"/>
      <c r="M463" s="76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76"/>
    </row>
    <row r="464" spans="1:26">
      <c r="A464" s="1">
        <v>463</v>
      </c>
      <c r="B464" s="1" t="s">
        <v>3847</v>
      </c>
      <c r="C464" s="1" t="s">
        <v>213</v>
      </c>
      <c r="D464" s="72"/>
      <c r="E464" s="76" t="e">
        <f t="shared" si="27"/>
        <v>#VALUE!</v>
      </c>
      <c r="F464" s="1"/>
      <c r="G464" s="60"/>
      <c r="H464" s="76" t="str">
        <f t="shared" si="28"/>
        <v/>
      </c>
      <c r="I464" s="77" t="e">
        <f t="shared" ca="1" si="29"/>
        <v>#VALUE!</v>
      </c>
      <c r="J464" s="60"/>
      <c r="K464" s="76"/>
      <c r="L464" s="76"/>
      <c r="M464" s="76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76"/>
    </row>
    <row r="465" spans="1:26">
      <c r="A465" s="1">
        <v>464</v>
      </c>
      <c r="B465" s="1" t="s">
        <v>3848</v>
      </c>
      <c r="C465" s="1" t="s">
        <v>213</v>
      </c>
      <c r="D465" s="72"/>
      <c r="E465" s="76" t="e">
        <f t="shared" si="27"/>
        <v>#VALUE!</v>
      </c>
      <c r="F465" s="1"/>
      <c r="G465" s="60"/>
      <c r="H465" s="76" t="str">
        <f t="shared" si="28"/>
        <v/>
      </c>
      <c r="I465" s="77" t="e">
        <f t="shared" ca="1" si="29"/>
        <v>#VALUE!</v>
      </c>
      <c r="J465" s="60"/>
      <c r="K465" s="76"/>
      <c r="L465" s="76"/>
      <c r="M465" s="76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76"/>
    </row>
    <row r="466" spans="1:26">
      <c r="A466" s="1">
        <v>465</v>
      </c>
      <c r="B466" s="1" t="s">
        <v>3849</v>
      </c>
      <c r="C466" s="1" t="s">
        <v>213</v>
      </c>
      <c r="D466" s="72"/>
      <c r="E466" s="76" t="e">
        <f t="shared" si="27"/>
        <v>#VALUE!</v>
      </c>
      <c r="F466" s="1"/>
      <c r="G466" s="60"/>
      <c r="H466" s="76" t="str">
        <f t="shared" si="28"/>
        <v/>
      </c>
      <c r="I466" s="77" t="e">
        <f t="shared" ca="1" si="29"/>
        <v>#VALUE!</v>
      </c>
      <c r="J466" s="60"/>
      <c r="K466" s="76"/>
      <c r="L466" s="76"/>
      <c r="M466" s="76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76"/>
    </row>
    <row r="467" spans="1:26">
      <c r="A467" s="1">
        <v>466</v>
      </c>
      <c r="B467" s="1" t="s">
        <v>3850</v>
      </c>
      <c r="C467" s="1" t="s">
        <v>213</v>
      </c>
      <c r="D467" s="72"/>
      <c r="E467" s="76" t="e">
        <f t="shared" si="27"/>
        <v>#VALUE!</v>
      </c>
      <c r="F467" s="1"/>
      <c r="G467" s="60"/>
      <c r="H467" s="76" t="str">
        <f t="shared" si="28"/>
        <v/>
      </c>
      <c r="I467" s="77" t="e">
        <f t="shared" ca="1" si="29"/>
        <v>#VALUE!</v>
      </c>
      <c r="J467" s="60"/>
      <c r="K467" s="76"/>
      <c r="L467" s="76"/>
      <c r="M467" s="76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76"/>
    </row>
    <row r="468" spans="1:26">
      <c r="A468" s="1">
        <v>467</v>
      </c>
      <c r="B468" s="1" t="s">
        <v>3851</v>
      </c>
      <c r="C468" s="1" t="s">
        <v>213</v>
      </c>
      <c r="D468" s="72"/>
      <c r="E468" s="76" t="e">
        <f t="shared" si="27"/>
        <v>#VALUE!</v>
      </c>
      <c r="F468" s="1"/>
      <c r="G468" s="60"/>
      <c r="H468" s="76" t="str">
        <f t="shared" si="28"/>
        <v/>
      </c>
      <c r="I468" s="77" t="e">
        <f t="shared" ca="1" si="29"/>
        <v>#VALUE!</v>
      </c>
      <c r="J468" s="60"/>
      <c r="K468" s="76"/>
      <c r="L468" s="76"/>
      <c r="M468" s="76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76"/>
    </row>
    <row r="469" spans="1:26">
      <c r="A469" s="1">
        <v>468</v>
      </c>
      <c r="B469" s="1" t="s">
        <v>3852</v>
      </c>
      <c r="C469" s="1" t="s">
        <v>213</v>
      </c>
      <c r="D469" s="72"/>
      <c r="E469" s="76" t="e">
        <f t="shared" si="27"/>
        <v>#VALUE!</v>
      </c>
      <c r="F469" s="1"/>
      <c r="G469" s="60"/>
      <c r="H469" s="76" t="str">
        <f t="shared" si="28"/>
        <v/>
      </c>
      <c r="I469" s="77" t="e">
        <f t="shared" ca="1" si="29"/>
        <v>#VALUE!</v>
      </c>
      <c r="J469" s="60"/>
      <c r="K469" s="76"/>
      <c r="L469" s="76"/>
      <c r="M469" s="76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76"/>
    </row>
    <row r="470" spans="1:26">
      <c r="A470" s="1">
        <v>469</v>
      </c>
      <c r="B470" s="1" t="s">
        <v>3853</v>
      </c>
      <c r="C470" s="1" t="s">
        <v>213</v>
      </c>
      <c r="D470" s="72"/>
      <c r="E470" s="76" t="e">
        <f t="shared" si="27"/>
        <v>#VALUE!</v>
      </c>
      <c r="F470" s="1"/>
      <c r="G470" s="60"/>
      <c r="H470" s="76" t="str">
        <f t="shared" si="28"/>
        <v/>
      </c>
      <c r="I470" s="77" t="e">
        <f t="shared" ca="1" si="29"/>
        <v>#VALUE!</v>
      </c>
      <c r="J470" s="60"/>
      <c r="K470" s="76"/>
      <c r="L470" s="76"/>
      <c r="M470" s="76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76"/>
    </row>
    <row r="471" spans="1:26">
      <c r="A471" s="1">
        <v>470</v>
      </c>
      <c r="B471" s="1" t="s">
        <v>3854</v>
      </c>
      <c r="C471" s="1" t="s">
        <v>213</v>
      </c>
      <c r="D471" s="72"/>
      <c r="E471" s="76" t="e">
        <f t="shared" si="27"/>
        <v>#VALUE!</v>
      </c>
      <c r="F471" s="1"/>
      <c r="G471" s="60"/>
      <c r="H471" s="76" t="str">
        <f t="shared" si="28"/>
        <v/>
      </c>
      <c r="I471" s="77" t="e">
        <f t="shared" ca="1" si="29"/>
        <v>#VALUE!</v>
      </c>
      <c r="J471" s="60"/>
      <c r="K471" s="76"/>
      <c r="L471" s="76"/>
      <c r="M471" s="76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76"/>
    </row>
    <row r="472" spans="1:26">
      <c r="A472" s="1">
        <v>471</v>
      </c>
      <c r="B472" s="1" t="s">
        <v>3855</v>
      </c>
      <c r="C472" s="1" t="s">
        <v>213</v>
      </c>
      <c r="D472" s="72"/>
      <c r="E472" s="76" t="e">
        <f t="shared" si="27"/>
        <v>#VALUE!</v>
      </c>
      <c r="F472" s="1"/>
      <c r="G472" s="60"/>
      <c r="H472" s="76" t="str">
        <f t="shared" si="28"/>
        <v/>
      </c>
      <c r="I472" s="77" t="e">
        <f t="shared" ca="1" si="29"/>
        <v>#VALUE!</v>
      </c>
      <c r="J472" s="60"/>
      <c r="K472" s="76"/>
      <c r="L472" s="76"/>
      <c r="M472" s="76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76"/>
    </row>
    <row r="473" spans="1:26">
      <c r="A473" s="1">
        <v>472</v>
      </c>
      <c r="B473" s="1" t="s">
        <v>3856</v>
      </c>
      <c r="C473" s="1" t="s">
        <v>213</v>
      </c>
      <c r="D473" s="72"/>
      <c r="E473" s="76" t="e">
        <f t="shared" si="27"/>
        <v>#VALUE!</v>
      </c>
      <c r="F473" s="1"/>
      <c r="G473" s="60"/>
      <c r="H473" s="76" t="str">
        <f t="shared" si="28"/>
        <v/>
      </c>
      <c r="I473" s="77" t="e">
        <f t="shared" ca="1" si="29"/>
        <v>#VALUE!</v>
      </c>
      <c r="J473" s="60"/>
      <c r="K473" s="76"/>
      <c r="L473" s="76"/>
      <c r="M473" s="76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76"/>
    </row>
    <row r="474" spans="1:26">
      <c r="A474" s="1">
        <v>473</v>
      </c>
      <c r="B474" s="1" t="s">
        <v>3857</v>
      </c>
      <c r="C474" s="1" t="s">
        <v>213</v>
      </c>
      <c r="D474" s="72"/>
      <c r="E474" s="76" t="e">
        <f t="shared" si="27"/>
        <v>#VALUE!</v>
      </c>
      <c r="F474" s="1"/>
      <c r="G474" s="60"/>
      <c r="H474" s="76" t="str">
        <f t="shared" si="28"/>
        <v/>
      </c>
      <c r="I474" s="77" t="e">
        <f t="shared" ca="1" si="29"/>
        <v>#VALUE!</v>
      </c>
      <c r="J474" s="60"/>
      <c r="K474" s="76"/>
      <c r="L474" s="76"/>
      <c r="M474" s="76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76"/>
    </row>
    <row r="475" spans="1:26">
      <c r="A475" s="1">
        <v>474</v>
      </c>
      <c r="B475" s="1" t="s">
        <v>3858</v>
      </c>
      <c r="C475" s="1" t="s">
        <v>213</v>
      </c>
      <c r="D475" s="72"/>
      <c r="E475" s="76" t="e">
        <f t="shared" si="27"/>
        <v>#VALUE!</v>
      </c>
      <c r="F475" s="1"/>
      <c r="G475" s="60"/>
      <c r="H475" s="76" t="str">
        <f t="shared" si="28"/>
        <v/>
      </c>
      <c r="I475" s="77" t="e">
        <f t="shared" ca="1" si="29"/>
        <v>#VALUE!</v>
      </c>
      <c r="J475" s="60"/>
      <c r="K475" s="76"/>
      <c r="L475" s="76"/>
      <c r="M475" s="76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76"/>
    </row>
    <row r="476" spans="1:26">
      <c r="A476" s="1">
        <v>475</v>
      </c>
      <c r="B476" s="1" t="s">
        <v>3859</v>
      </c>
      <c r="C476" s="1" t="s">
        <v>213</v>
      </c>
      <c r="D476" s="72"/>
      <c r="E476" s="76" t="e">
        <f t="shared" si="27"/>
        <v>#VALUE!</v>
      </c>
      <c r="F476" s="1"/>
      <c r="G476" s="60"/>
      <c r="H476" s="76" t="str">
        <f t="shared" si="28"/>
        <v/>
      </c>
      <c r="I476" s="77" t="e">
        <f t="shared" ca="1" si="29"/>
        <v>#VALUE!</v>
      </c>
      <c r="J476" s="60"/>
      <c r="K476" s="76"/>
      <c r="L476" s="76"/>
      <c r="M476" s="76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76"/>
    </row>
    <row r="477" spans="1:26">
      <c r="A477" s="1">
        <v>476</v>
      </c>
      <c r="B477" s="1" t="s">
        <v>3860</v>
      </c>
      <c r="C477" s="1" t="s">
        <v>213</v>
      </c>
      <c r="D477" s="72"/>
      <c r="E477" s="76" t="e">
        <f t="shared" si="27"/>
        <v>#VALUE!</v>
      </c>
      <c r="F477" s="1"/>
      <c r="G477" s="60"/>
      <c r="H477" s="76" t="str">
        <f t="shared" si="28"/>
        <v/>
      </c>
      <c r="I477" s="77" t="e">
        <f t="shared" ca="1" si="29"/>
        <v>#VALUE!</v>
      </c>
      <c r="J477" s="60"/>
      <c r="K477" s="76"/>
      <c r="L477" s="76"/>
      <c r="M477" s="76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76"/>
    </row>
    <row r="478" spans="1:26">
      <c r="A478" s="1">
        <v>477</v>
      </c>
      <c r="B478" s="1" t="s">
        <v>3861</v>
      </c>
      <c r="C478" s="1" t="s">
        <v>213</v>
      </c>
      <c r="D478" s="72"/>
      <c r="E478" s="76" t="e">
        <f t="shared" si="27"/>
        <v>#VALUE!</v>
      </c>
      <c r="F478" s="1"/>
      <c r="G478" s="60"/>
      <c r="H478" s="76" t="str">
        <f t="shared" si="28"/>
        <v/>
      </c>
      <c r="I478" s="77" t="e">
        <f t="shared" ca="1" si="29"/>
        <v>#VALUE!</v>
      </c>
      <c r="J478" s="60"/>
      <c r="K478" s="76"/>
      <c r="L478" s="76"/>
      <c r="M478" s="76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76"/>
    </row>
    <row r="479" spans="1:26">
      <c r="A479" s="1">
        <v>478</v>
      </c>
      <c r="B479" s="1" t="s">
        <v>3862</v>
      </c>
      <c r="C479" s="1" t="s">
        <v>213</v>
      </c>
      <c r="D479" s="72"/>
      <c r="E479" s="76" t="e">
        <f t="shared" si="27"/>
        <v>#VALUE!</v>
      </c>
      <c r="F479" s="1"/>
      <c r="G479" s="60"/>
      <c r="H479" s="76" t="str">
        <f t="shared" si="28"/>
        <v/>
      </c>
      <c r="I479" s="77" t="e">
        <f t="shared" ca="1" si="29"/>
        <v>#VALUE!</v>
      </c>
      <c r="J479" s="60"/>
      <c r="K479" s="76"/>
      <c r="L479" s="76"/>
      <c r="M479" s="76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76"/>
    </row>
    <row r="480" spans="1:26">
      <c r="A480" s="1">
        <v>479</v>
      </c>
      <c r="B480" s="1" t="s">
        <v>3863</v>
      </c>
      <c r="C480" s="1" t="s">
        <v>213</v>
      </c>
      <c r="D480" s="72"/>
      <c r="E480" s="76" t="e">
        <f t="shared" si="27"/>
        <v>#VALUE!</v>
      </c>
      <c r="F480" s="1"/>
      <c r="G480" s="60"/>
      <c r="H480" s="76" t="str">
        <f t="shared" si="28"/>
        <v/>
      </c>
      <c r="I480" s="77" t="e">
        <f t="shared" ca="1" si="29"/>
        <v>#VALUE!</v>
      </c>
      <c r="J480" s="60"/>
      <c r="K480" s="76"/>
      <c r="L480" s="76"/>
      <c r="M480" s="76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76"/>
    </row>
    <row r="481" spans="1:26">
      <c r="A481" s="1">
        <v>480</v>
      </c>
      <c r="B481" s="1" t="s">
        <v>3864</v>
      </c>
      <c r="C481" s="1" t="s">
        <v>213</v>
      </c>
      <c r="D481" s="72"/>
      <c r="E481" s="76" t="e">
        <f t="shared" si="27"/>
        <v>#VALUE!</v>
      </c>
      <c r="F481" s="1"/>
      <c r="G481" s="60"/>
      <c r="H481" s="76" t="str">
        <f t="shared" si="28"/>
        <v/>
      </c>
      <c r="I481" s="77" t="e">
        <f t="shared" ca="1" si="29"/>
        <v>#VALUE!</v>
      </c>
      <c r="J481" s="60"/>
      <c r="K481" s="76"/>
      <c r="L481" s="76"/>
      <c r="M481" s="76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76"/>
    </row>
    <row r="482" spans="1:26">
      <c r="A482" s="1">
        <v>481</v>
      </c>
      <c r="B482" s="1" t="s">
        <v>3865</v>
      </c>
      <c r="C482" s="1" t="s">
        <v>213</v>
      </c>
      <c r="D482" s="72"/>
      <c r="E482" s="76" t="e">
        <f t="shared" si="27"/>
        <v>#VALUE!</v>
      </c>
      <c r="F482" s="1"/>
      <c r="G482" s="60"/>
      <c r="H482" s="76" t="str">
        <f t="shared" si="28"/>
        <v/>
      </c>
      <c r="I482" s="77" t="e">
        <f t="shared" ca="1" si="29"/>
        <v>#VALUE!</v>
      </c>
      <c r="J482" s="60"/>
      <c r="K482" s="76"/>
      <c r="L482" s="76"/>
      <c r="M482" s="76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76"/>
    </row>
    <row r="483" spans="1:26">
      <c r="A483" s="1">
        <v>482</v>
      </c>
      <c r="B483" s="1" t="s">
        <v>3866</v>
      </c>
      <c r="C483" s="1" t="s">
        <v>213</v>
      </c>
      <c r="D483" s="72"/>
      <c r="E483" s="76" t="e">
        <f t="shared" si="27"/>
        <v>#VALUE!</v>
      </c>
      <c r="F483" s="1"/>
      <c r="G483" s="60"/>
      <c r="H483" s="76" t="str">
        <f t="shared" si="28"/>
        <v/>
      </c>
      <c r="I483" s="77" t="e">
        <f t="shared" ca="1" si="29"/>
        <v>#VALUE!</v>
      </c>
      <c r="J483" s="60"/>
      <c r="K483" s="76"/>
      <c r="L483" s="76"/>
      <c r="M483" s="76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76"/>
    </row>
    <row r="484" spans="1:26">
      <c r="A484" s="1">
        <v>483</v>
      </c>
      <c r="B484" s="1" t="s">
        <v>3867</v>
      </c>
      <c r="C484" s="1" t="s">
        <v>213</v>
      </c>
      <c r="D484" s="72"/>
      <c r="E484" s="76" t="e">
        <f t="shared" si="27"/>
        <v>#VALUE!</v>
      </c>
      <c r="F484" s="1"/>
      <c r="G484" s="60"/>
      <c r="H484" s="76" t="str">
        <f t="shared" si="28"/>
        <v/>
      </c>
      <c r="I484" s="77" t="e">
        <f t="shared" ca="1" si="29"/>
        <v>#VALUE!</v>
      </c>
      <c r="J484" s="60"/>
      <c r="K484" s="76"/>
      <c r="L484" s="76"/>
      <c r="M484" s="76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76"/>
    </row>
    <row r="485" spans="1:26">
      <c r="A485" s="1">
        <v>484</v>
      </c>
      <c r="B485" s="1" t="s">
        <v>3868</v>
      </c>
      <c r="C485" s="1" t="s">
        <v>213</v>
      </c>
      <c r="D485" s="72" t="s">
        <v>3869</v>
      </c>
      <c r="E485" s="76" t="str">
        <f t="shared" si="27"/>
        <v>女</v>
      </c>
      <c r="F485" s="1" t="s">
        <v>276</v>
      </c>
      <c r="G485" s="60" t="s">
        <v>3870</v>
      </c>
      <c r="H485" s="76" t="str">
        <f t="shared" si="28"/>
        <v>1991-07-08</v>
      </c>
      <c r="I485" s="77">
        <f t="shared" ca="1" si="29"/>
        <v>30</v>
      </c>
      <c r="J485" s="60" t="s">
        <v>3871</v>
      </c>
      <c r="K485" s="76" t="s">
        <v>304</v>
      </c>
      <c r="L485" s="76"/>
      <c r="M485" s="76"/>
      <c r="N485" s="1" t="s">
        <v>1810</v>
      </c>
      <c r="O485" s="1"/>
      <c r="P485" s="1" t="s">
        <v>1418</v>
      </c>
      <c r="Q485" s="1" t="s">
        <v>1419</v>
      </c>
      <c r="R485" s="1"/>
      <c r="S485" s="1" t="s">
        <v>285</v>
      </c>
      <c r="T485" s="1" t="s">
        <v>3872</v>
      </c>
      <c r="U485" s="1" t="s">
        <v>3873</v>
      </c>
      <c r="V485" s="1" t="s">
        <v>3874</v>
      </c>
      <c r="W485" s="1"/>
      <c r="X485" s="1"/>
      <c r="Y485" s="1"/>
      <c r="Z485" s="76"/>
    </row>
    <row r="486" spans="1:26">
      <c r="A486" s="1">
        <v>485</v>
      </c>
      <c r="B486" s="1" t="s">
        <v>3875</v>
      </c>
      <c r="C486" s="1" t="s">
        <v>213</v>
      </c>
      <c r="D486" s="72" t="s">
        <v>3876</v>
      </c>
      <c r="E486" s="76" t="str">
        <f t="shared" si="27"/>
        <v>女</v>
      </c>
      <c r="F486" s="1" t="s">
        <v>276</v>
      </c>
      <c r="G486" s="60" t="s">
        <v>3877</v>
      </c>
      <c r="H486" s="76" t="str">
        <f t="shared" si="28"/>
        <v>1997-12-02</v>
      </c>
      <c r="I486" s="77">
        <f t="shared" ca="1" si="29"/>
        <v>24</v>
      </c>
      <c r="J486" s="60" t="s">
        <v>3878</v>
      </c>
      <c r="K486" s="76" t="s">
        <v>279</v>
      </c>
      <c r="L486" s="76"/>
      <c r="M486" s="76"/>
      <c r="N486" s="1" t="s">
        <v>280</v>
      </c>
      <c r="O486" s="1"/>
      <c r="P486" s="1" t="s">
        <v>1883</v>
      </c>
      <c r="Q486" s="1" t="s">
        <v>2052</v>
      </c>
      <c r="R486" s="1"/>
      <c r="S486" s="1" t="s">
        <v>285</v>
      </c>
      <c r="T486" s="1" t="s">
        <v>3879</v>
      </c>
      <c r="U486" s="1" t="s">
        <v>3879</v>
      </c>
      <c r="V486" s="1" t="s">
        <v>3880</v>
      </c>
      <c r="W486" s="1"/>
      <c r="X486" s="1"/>
      <c r="Y486" s="1"/>
      <c r="Z486" s="76"/>
    </row>
    <row r="487" spans="1:26">
      <c r="A487" s="1">
        <v>486</v>
      </c>
      <c r="B487" s="1" t="s">
        <v>3881</v>
      </c>
      <c r="C487" s="1" t="s">
        <v>213</v>
      </c>
      <c r="D487" s="72" t="s">
        <v>3882</v>
      </c>
      <c r="E487" s="76" t="str">
        <f t="shared" si="27"/>
        <v>女</v>
      </c>
      <c r="F487" s="1" t="s">
        <v>276</v>
      </c>
      <c r="G487" s="60" t="s">
        <v>3883</v>
      </c>
      <c r="H487" s="76" t="str">
        <f t="shared" si="28"/>
        <v>1996-10-08</v>
      </c>
      <c r="I487" s="77">
        <f t="shared" ca="1" si="29"/>
        <v>25</v>
      </c>
      <c r="J487" s="60" t="s">
        <v>3884</v>
      </c>
      <c r="K487" s="76" t="s">
        <v>279</v>
      </c>
      <c r="L487" s="76"/>
      <c r="M487" s="76"/>
      <c r="N487" s="1" t="s">
        <v>280</v>
      </c>
      <c r="O487" s="1"/>
      <c r="P487" s="1" t="s">
        <v>2720</v>
      </c>
      <c r="Q487" s="1" t="s">
        <v>1827</v>
      </c>
      <c r="R487" s="1"/>
      <c r="S487" s="1" t="s">
        <v>334</v>
      </c>
      <c r="T487" s="1" t="s">
        <v>3885</v>
      </c>
      <c r="U487" s="1" t="s">
        <v>3885</v>
      </c>
      <c r="V487" s="1" t="s">
        <v>281</v>
      </c>
      <c r="W487" s="1"/>
      <c r="X487" s="1"/>
      <c r="Y487" s="1"/>
      <c r="Z487" s="76"/>
    </row>
    <row r="488" spans="1:26">
      <c r="A488" s="1">
        <v>487</v>
      </c>
      <c r="B488" s="1" t="s">
        <v>3886</v>
      </c>
      <c r="C488" s="1" t="s">
        <v>213</v>
      </c>
      <c r="D488" s="72"/>
      <c r="E488" s="76" t="e">
        <f t="shared" si="27"/>
        <v>#VALUE!</v>
      </c>
      <c r="F488" s="1"/>
      <c r="G488" s="60"/>
      <c r="H488" s="76" t="str">
        <f t="shared" si="28"/>
        <v/>
      </c>
      <c r="I488" s="77" t="e">
        <f t="shared" ca="1" si="29"/>
        <v>#VALUE!</v>
      </c>
      <c r="J488" s="60"/>
      <c r="K488" s="76"/>
      <c r="L488" s="76"/>
      <c r="M488" s="76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76"/>
    </row>
    <row r="489" spans="1:26">
      <c r="A489" s="1">
        <v>488</v>
      </c>
      <c r="B489" s="1" t="s">
        <v>3887</v>
      </c>
      <c r="C489" s="1" t="s">
        <v>213</v>
      </c>
      <c r="D489" s="72"/>
      <c r="E489" s="76" t="e">
        <f t="shared" si="27"/>
        <v>#VALUE!</v>
      </c>
      <c r="F489" s="1"/>
      <c r="G489" s="60"/>
      <c r="H489" s="76" t="str">
        <f t="shared" si="28"/>
        <v/>
      </c>
      <c r="I489" s="77" t="e">
        <f t="shared" ca="1" si="29"/>
        <v>#VALUE!</v>
      </c>
      <c r="J489" s="60"/>
      <c r="K489" s="76"/>
      <c r="L489" s="76"/>
      <c r="M489" s="76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76"/>
    </row>
    <row r="490" spans="1:26">
      <c r="A490" s="1">
        <v>489</v>
      </c>
      <c r="B490" s="1" t="s">
        <v>3888</v>
      </c>
      <c r="C490" s="1" t="s">
        <v>213</v>
      </c>
      <c r="D490" s="72"/>
      <c r="E490" s="76" t="e">
        <f t="shared" si="27"/>
        <v>#VALUE!</v>
      </c>
      <c r="F490" s="1"/>
      <c r="G490" s="60"/>
      <c r="H490" s="76" t="str">
        <f t="shared" si="28"/>
        <v/>
      </c>
      <c r="I490" s="77" t="e">
        <f t="shared" ca="1" si="29"/>
        <v>#VALUE!</v>
      </c>
      <c r="J490" s="60"/>
      <c r="K490" s="76"/>
      <c r="L490" s="76"/>
      <c r="M490" s="76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76"/>
    </row>
    <row r="491" spans="1:26">
      <c r="A491" s="1">
        <v>490</v>
      </c>
      <c r="B491" s="1" t="s">
        <v>3889</v>
      </c>
      <c r="C491" s="1" t="s">
        <v>213</v>
      </c>
      <c r="D491" s="72"/>
      <c r="E491" s="76" t="e">
        <f t="shared" ref="E491:E522" si="30">IF(MOD(MID(G491,17,1),2),"男","女")</f>
        <v>#VALUE!</v>
      </c>
      <c r="F491" s="1"/>
      <c r="G491" s="60"/>
      <c r="H491" s="76" t="str">
        <f t="shared" ref="H491:H522" si="31">TEXT(MID(G491,7,8),"00-00-00")</f>
        <v/>
      </c>
      <c r="I491" s="77" t="e">
        <f t="shared" ref="I491:I522" ca="1" si="32">YEAR((TODAY()))-MID(G491,7,4)</f>
        <v>#VALUE!</v>
      </c>
      <c r="J491" s="60"/>
      <c r="K491" s="76"/>
      <c r="L491" s="76"/>
      <c r="M491" s="76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76"/>
    </row>
    <row r="492" spans="1:26">
      <c r="A492" s="1">
        <v>491</v>
      </c>
      <c r="B492" s="1" t="s">
        <v>3890</v>
      </c>
      <c r="C492" s="1" t="s">
        <v>213</v>
      </c>
      <c r="D492" s="72"/>
      <c r="E492" s="76" t="e">
        <f t="shared" si="30"/>
        <v>#VALUE!</v>
      </c>
      <c r="F492" s="1"/>
      <c r="G492" s="60"/>
      <c r="H492" s="76" t="str">
        <f t="shared" si="31"/>
        <v/>
      </c>
      <c r="I492" s="77" t="e">
        <f t="shared" ca="1" si="32"/>
        <v>#VALUE!</v>
      </c>
      <c r="J492" s="60"/>
      <c r="K492" s="76"/>
      <c r="L492" s="76"/>
      <c r="M492" s="76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76"/>
    </row>
    <row r="493" spans="1:26">
      <c r="A493" s="1">
        <v>492</v>
      </c>
      <c r="B493" s="1" t="s">
        <v>3891</v>
      </c>
      <c r="C493" s="1" t="s">
        <v>213</v>
      </c>
      <c r="D493" s="72"/>
      <c r="E493" s="76" t="e">
        <f t="shared" si="30"/>
        <v>#VALUE!</v>
      </c>
      <c r="F493" s="1"/>
      <c r="G493" s="60"/>
      <c r="H493" s="76" t="str">
        <f t="shared" si="31"/>
        <v/>
      </c>
      <c r="I493" s="77" t="e">
        <f t="shared" ca="1" si="32"/>
        <v>#VALUE!</v>
      </c>
      <c r="J493" s="60"/>
      <c r="K493" s="66"/>
      <c r="L493" s="66"/>
      <c r="M493" s="66"/>
      <c r="N493" s="66"/>
      <c r="O493" s="66"/>
      <c r="P493" s="66"/>
      <c r="Q493" s="66"/>
      <c r="R493" s="66"/>
      <c r="S493" s="66"/>
      <c r="T493" s="66"/>
      <c r="U493" s="66"/>
      <c r="V493" s="66"/>
      <c r="W493" s="66"/>
      <c r="X493" s="66"/>
      <c r="Y493" s="66"/>
      <c r="Z493" s="66"/>
    </row>
    <row r="494" spans="1:26">
      <c r="A494" s="1">
        <v>493</v>
      </c>
      <c r="B494" s="1" t="s">
        <v>3892</v>
      </c>
      <c r="C494" s="1" t="s">
        <v>213</v>
      </c>
      <c r="D494" s="72"/>
      <c r="E494" s="76" t="e">
        <f t="shared" si="30"/>
        <v>#VALUE!</v>
      </c>
      <c r="F494" s="1"/>
      <c r="G494" s="60"/>
      <c r="H494" s="76" t="str">
        <f t="shared" si="31"/>
        <v/>
      </c>
      <c r="I494" s="77" t="e">
        <f t="shared" ca="1" si="32"/>
        <v>#VALUE!</v>
      </c>
      <c r="J494" s="60"/>
      <c r="K494" s="66"/>
      <c r="L494" s="66"/>
      <c r="M494" s="66"/>
      <c r="N494" s="66"/>
      <c r="O494" s="66"/>
      <c r="P494" s="66"/>
      <c r="Q494" s="66"/>
      <c r="R494" s="66"/>
      <c r="S494" s="66"/>
      <c r="T494" s="66"/>
      <c r="U494" s="66"/>
      <c r="V494" s="66"/>
      <c r="W494" s="66"/>
      <c r="X494" s="66"/>
      <c r="Y494" s="66"/>
      <c r="Z494" s="66"/>
    </row>
    <row r="495" spans="1:26">
      <c r="A495" s="1">
        <v>494</v>
      </c>
      <c r="B495" s="1" t="s">
        <v>3893</v>
      </c>
      <c r="C495" s="1" t="s">
        <v>213</v>
      </c>
      <c r="D495" s="72"/>
      <c r="E495" s="76" t="e">
        <f t="shared" si="30"/>
        <v>#VALUE!</v>
      </c>
      <c r="F495" s="1"/>
      <c r="G495" s="60"/>
      <c r="H495" s="76" t="str">
        <f t="shared" si="31"/>
        <v/>
      </c>
      <c r="I495" s="77" t="e">
        <f t="shared" ca="1" si="32"/>
        <v>#VALUE!</v>
      </c>
      <c r="J495" s="60"/>
      <c r="K495" s="66"/>
      <c r="L495" s="66"/>
      <c r="M495" s="66"/>
      <c r="N495" s="66"/>
      <c r="O495" s="66"/>
      <c r="P495" s="66"/>
      <c r="Q495" s="66"/>
      <c r="R495" s="66"/>
      <c r="S495" s="66"/>
      <c r="T495" s="66"/>
      <c r="U495" s="66"/>
      <c r="V495" s="66"/>
      <c r="W495" s="66"/>
      <c r="X495" s="66"/>
      <c r="Y495" s="66"/>
      <c r="Z495" s="66"/>
    </row>
    <row r="496" spans="1:26">
      <c r="A496" s="1">
        <v>495</v>
      </c>
      <c r="B496" s="1" t="s">
        <v>3894</v>
      </c>
      <c r="C496" s="1" t="s">
        <v>213</v>
      </c>
      <c r="D496" s="72"/>
      <c r="E496" s="76" t="e">
        <f t="shared" si="30"/>
        <v>#VALUE!</v>
      </c>
      <c r="F496" s="1"/>
      <c r="G496" s="60"/>
      <c r="H496" s="76" t="str">
        <f t="shared" si="31"/>
        <v/>
      </c>
      <c r="I496" s="77" t="e">
        <f t="shared" ca="1" si="32"/>
        <v>#VALUE!</v>
      </c>
      <c r="J496" s="60"/>
      <c r="K496" s="66"/>
      <c r="L496" s="66"/>
      <c r="M496" s="66"/>
      <c r="N496" s="66"/>
      <c r="O496" s="66"/>
      <c r="P496" s="66"/>
      <c r="Q496" s="66"/>
      <c r="R496" s="66"/>
      <c r="S496" s="66"/>
      <c r="T496" s="66"/>
      <c r="U496" s="66"/>
      <c r="V496" s="66"/>
      <c r="W496" s="66"/>
      <c r="X496" s="66"/>
      <c r="Y496" s="66"/>
      <c r="Z496" s="66"/>
    </row>
    <row r="497" spans="1:26">
      <c r="A497" s="1">
        <v>496</v>
      </c>
      <c r="B497" s="1" t="s">
        <v>3895</v>
      </c>
      <c r="C497" s="1" t="s">
        <v>213</v>
      </c>
      <c r="D497" s="72"/>
      <c r="E497" s="76" t="e">
        <f t="shared" si="30"/>
        <v>#VALUE!</v>
      </c>
      <c r="F497" s="1"/>
      <c r="G497" s="60"/>
      <c r="H497" s="76" t="str">
        <f t="shared" si="31"/>
        <v/>
      </c>
      <c r="I497" s="77" t="e">
        <f t="shared" ca="1" si="32"/>
        <v>#VALUE!</v>
      </c>
      <c r="J497" s="60"/>
      <c r="K497" s="66"/>
      <c r="L497" s="66"/>
      <c r="M497" s="66"/>
      <c r="N497" s="66"/>
      <c r="O497" s="66"/>
      <c r="P497" s="66"/>
      <c r="Q497" s="66"/>
      <c r="R497" s="66"/>
      <c r="S497" s="66"/>
      <c r="T497" s="66"/>
      <c r="U497" s="66"/>
      <c r="V497" s="66"/>
      <c r="W497" s="66"/>
      <c r="X497" s="66"/>
      <c r="Y497" s="66"/>
      <c r="Z497" s="66"/>
    </row>
    <row r="498" spans="1:26">
      <c r="A498" s="1">
        <v>497</v>
      </c>
      <c r="B498" s="1" t="s">
        <v>3896</v>
      </c>
      <c r="C498" s="1" t="s">
        <v>213</v>
      </c>
      <c r="D498" s="72"/>
      <c r="E498" s="76" t="e">
        <f t="shared" si="30"/>
        <v>#VALUE!</v>
      </c>
      <c r="F498" s="1"/>
      <c r="G498" s="60"/>
      <c r="H498" s="76" t="str">
        <f t="shared" si="31"/>
        <v/>
      </c>
      <c r="I498" s="77" t="e">
        <f t="shared" ca="1" si="32"/>
        <v>#VALUE!</v>
      </c>
      <c r="J498" s="60"/>
      <c r="K498" s="66"/>
      <c r="L498" s="66"/>
      <c r="M498" s="66"/>
      <c r="N498" s="66"/>
      <c r="O498" s="66"/>
      <c r="P498" s="66"/>
      <c r="Q498" s="66"/>
      <c r="R498" s="66"/>
      <c r="S498" s="66"/>
      <c r="T498" s="66"/>
      <c r="U498" s="66"/>
      <c r="V498" s="66"/>
      <c r="W498" s="66"/>
      <c r="X498" s="66"/>
      <c r="Y498" s="66"/>
      <c r="Z498" s="66"/>
    </row>
    <row r="499" spans="1:26">
      <c r="A499" s="1">
        <v>498</v>
      </c>
      <c r="B499" s="1" t="s">
        <v>3897</v>
      </c>
      <c r="C499" s="1" t="s">
        <v>213</v>
      </c>
      <c r="D499" s="72"/>
      <c r="E499" s="76" t="e">
        <f t="shared" si="30"/>
        <v>#VALUE!</v>
      </c>
      <c r="F499" s="1"/>
      <c r="G499" s="60"/>
      <c r="H499" s="76" t="str">
        <f t="shared" si="31"/>
        <v/>
      </c>
      <c r="I499" s="77" t="e">
        <f t="shared" ca="1" si="32"/>
        <v>#VALUE!</v>
      </c>
      <c r="J499" s="60"/>
      <c r="K499" s="66"/>
      <c r="L499" s="66"/>
      <c r="M499" s="66"/>
      <c r="N499" s="66"/>
      <c r="O499" s="66"/>
      <c r="P499" s="66"/>
      <c r="Q499" s="66"/>
      <c r="R499" s="66"/>
      <c r="S499" s="66"/>
      <c r="T499" s="66"/>
      <c r="U499" s="66"/>
      <c r="V499" s="66"/>
      <c r="W499" s="66"/>
      <c r="X499" s="66"/>
      <c r="Y499" s="66"/>
      <c r="Z499" s="66"/>
    </row>
    <row r="500" spans="1:26">
      <c r="A500" s="1">
        <v>499</v>
      </c>
      <c r="B500" s="1" t="s">
        <v>3898</v>
      </c>
      <c r="C500" s="1" t="s">
        <v>213</v>
      </c>
      <c r="D500" s="72"/>
      <c r="E500" s="76" t="e">
        <f t="shared" si="30"/>
        <v>#VALUE!</v>
      </c>
      <c r="F500" s="1"/>
      <c r="G500" s="60"/>
      <c r="H500" s="76" t="str">
        <f t="shared" si="31"/>
        <v/>
      </c>
      <c r="I500" s="77" t="e">
        <f t="shared" ca="1" si="32"/>
        <v>#VALUE!</v>
      </c>
      <c r="J500" s="60"/>
      <c r="K500" s="66"/>
      <c r="L500" s="66"/>
      <c r="M500" s="66"/>
      <c r="N500" s="66"/>
      <c r="O500" s="66"/>
      <c r="P500" s="66"/>
      <c r="Q500" s="66"/>
      <c r="R500" s="66"/>
      <c r="S500" s="66"/>
      <c r="T500" s="66"/>
      <c r="U500" s="66"/>
      <c r="V500" s="66"/>
      <c r="W500" s="66"/>
      <c r="X500" s="66"/>
      <c r="Y500" s="66"/>
      <c r="Z500" s="66"/>
    </row>
    <row r="501" spans="1:26">
      <c r="A501" s="1">
        <v>500</v>
      </c>
      <c r="B501" s="1" t="s">
        <v>3899</v>
      </c>
      <c r="C501" s="1" t="s">
        <v>213</v>
      </c>
      <c r="D501" s="72"/>
      <c r="E501" s="76" t="e">
        <f t="shared" si="30"/>
        <v>#VALUE!</v>
      </c>
      <c r="F501" s="1"/>
      <c r="G501" s="60"/>
      <c r="H501" s="76" t="str">
        <f t="shared" si="31"/>
        <v/>
      </c>
      <c r="I501" s="77" t="e">
        <f t="shared" ca="1" si="32"/>
        <v>#VALUE!</v>
      </c>
      <c r="J501" s="60"/>
      <c r="K501" s="66"/>
      <c r="L501" s="66"/>
      <c r="M501" s="66"/>
      <c r="N501" s="66"/>
      <c r="O501" s="66"/>
      <c r="P501" s="66"/>
      <c r="Q501" s="66"/>
      <c r="R501" s="66"/>
      <c r="S501" s="66"/>
      <c r="T501" s="66"/>
      <c r="U501" s="66"/>
      <c r="V501" s="66"/>
      <c r="W501" s="66"/>
      <c r="X501" s="66"/>
      <c r="Y501" s="66"/>
      <c r="Z501" s="66"/>
    </row>
    <row r="502" spans="1:26">
      <c r="A502" s="1">
        <v>501</v>
      </c>
      <c r="B502" s="1" t="s">
        <v>3900</v>
      </c>
      <c r="C502" s="1" t="s">
        <v>213</v>
      </c>
      <c r="D502" s="72"/>
      <c r="E502" s="76" t="e">
        <f t="shared" si="30"/>
        <v>#VALUE!</v>
      </c>
      <c r="F502" s="1"/>
      <c r="G502" s="60"/>
      <c r="H502" s="76" t="str">
        <f t="shared" si="31"/>
        <v/>
      </c>
      <c r="I502" s="77" t="e">
        <f t="shared" ca="1" si="32"/>
        <v>#VALUE!</v>
      </c>
      <c r="J502" s="60"/>
      <c r="K502" s="66"/>
      <c r="L502" s="66"/>
      <c r="M502" s="66"/>
      <c r="N502" s="66"/>
      <c r="O502" s="66"/>
      <c r="P502" s="66"/>
      <c r="Q502" s="66"/>
      <c r="R502" s="66"/>
      <c r="S502" s="66"/>
      <c r="T502" s="66"/>
      <c r="U502" s="66"/>
      <c r="V502" s="66"/>
      <c r="W502" s="66"/>
      <c r="X502" s="66"/>
      <c r="Y502" s="66"/>
      <c r="Z502" s="66"/>
    </row>
    <row r="503" spans="1:26">
      <c r="A503" s="1">
        <v>502</v>
      </c>
      <c r="B503" s="1" t="s">
        <v>3901</v>
      </c>
      <c r="C503" s="1" t="s">
        <v>213</v>
      </c>
      <c r="D503" s="72" t="s">
        <v>3902</v>
      </c>
      <c r="E503" s="76" t="str">
        <f t="shared" si="30"/>
        <v>女</v>
      </c>
      <c r="F503" s="1" t="s">
        <v>276</v>
      </c>
      <c r="G503" s="60" t="s">
        <v>3903</v>
      </c>
      <c r="H503" s="76" t="str">
        <f t="shared" si="31"/>
        <v>1985-03-01</v>
      </c>
      <c r="I503" s="77">
        <f t="shared" ca="1" si="32"/>
        <v>36</v>
      </c>
      <c r="J503" s="60" t="s">
        <v>3904</v>
      </c>
      <c r="K503" s="66" t="s">
        <v>304</v>
      </c>
      <c r="L503" s="66"/>
      <c r="M503" s="66"/>
      <c r="N503" s="66" t="s">
        <v>280</v>
      </c>
      <c r="O503" s="66"/>
      <c r="P503" s="66" t="s">
        <v>3905</v>
      </c>
      <c r="Q503" s="66" t="s">
        <v>514</v>
      </c>
      <c r="R503" s="66"/>
      <c r="S503" s="66" t="s">
        <v>334</v>
      </c>
      <c r="T503" s="66" t="s">
        <v>3906</v>
      </c>
      <c r="U503" s="66" t="s">
        <v>3907</v>
      </c>
      <c r="V503" s="66" t="s">
        <v>514</v>
      </c>
      <c r="W503" s="66"/>
      <c r="X503" s="66"/>
      <c r="Y503" s="66"/>
      <c r="Z503" s="66"/>
    </row>
    <row r="504" spans="1:26">
      <c r="A504" s="1" t="s">
        <v>3908</v>
      </c>
      <c r="B504" s="1" t="s">
        <v>3909</v>
      </c>
      <c r="C504" s="1" t="s">
        <v>213</v>
      </c>
      <c r="D504" s="72" t="s">
        <v>3910</v>
      </c>
      <c r="E504" s="76" t="str">
        <f t="shared" si="30"/>
        <v>女</v>
      </c>
      <c r="F504" s="1" t="s">
        <v>276</v>
      </c>
      <c r="G504" s="60" t="s">
        <v>3911</v>
      </c>
      <c r="H504" s="76" t="str">
        <f t="shared" si="31"/>
        <v>1992-11-14</v>
      </c>
      <c r="I504" s="77">
        <f t="shared" ca="1" si="32"/>
        <v>29</v>
      </c>
      <c r="J504" s="60" t="s">
        <v>3912</v>
      </c>
      <c r="K504" s="66" t="s">
        <v>279</v>
      </c>
      <c r="L504" s="66"/>
      <c r="M504" s="66"/>
      <c r="N504" s="66" t="s">
        <v>330</v>
      </c>
      <c r="O504" s="66"/>
      <c r="P504" s="66" t="s">
        <v>1647</v>
      </c>
      <c r="Q504" s="66" t="s">
        <v>3913</v>
      </c>
      <c r="R504" s="66"/>
      <c r="S504" s="66" t="s">
        <v>285</v>
      </c>
      <c r="T504" s="66" t="s">
        <v>3914</v>
      </c>
      <c r="U504" s="66" t="s">
        <v>3914</v>
      </c>
      <c r="V504" s="66" t="s">
        <v>281</v>
      </c>
      <c r="W504" s="66"/>
      <c r="X504" s="66"/>
      <c r="Y504" s="66"/>
      <c r="Z504" s="66" t="s">
        <v>3915</v>
      </c>
    </row>
    <row r="505" spans="1:26">
      <c r="A505" s="1" t="s">
        <v>3916</v>
      </c>
      <c r="B505" s="1" t="s">
        <v>3917</v>
      </c>
      <c r="C505" s="1" t="s">
        <v>213</v>
      </c>
      <c r="D505" s="72" t="s">
        <v>3918</v>
      </c>
      <c r="E505" s="76" t="str">
        <f t="shared" si="30"/>
        <v>女</v>
      </c>
      <c r="F505" s="1" t="s">
        <v>276</v>
      </c>
      <c r="G505" s="60" t="s">
        <v>3919</v>
      </c>
      <c r="H505" s="76" t="str">
        <f t="shared" si="31"/>
        <v>1994-05-26</v>
      </c>
      <c r="I505" s="77">
        <f t="shared" ca="1" si="32"/>
        <v>27</v>
      </c>
      <c r="J505" s="60" t="s">
        <v>3920</v>
      </c>
      <c r="K505" s="66" t="s">
        <v>304</v>
      </c>
      <c r="L505" s="66"/>
      <c r="M505" s="66"/>
      <c r="N505" s="66" t="s">
        <v>280</v>
      </c>
      <c r="O505" s="66"/>
      <c r="P505" s="66" t="s">
        <v>2476</v>
      </c>
      <c r="Q505" s="66" t="s">
        <v>1648</v>
      </c>
      <c r="R505" s="66"/>
      <c r="S505" s="66" t="s">
        <v>334</v>
      </c>
      <c r="T505" s="66" t="s">
        <v>3921</v>
      </c>
      <c r="U505" s="66" t="s">
        <v>3922</v>
      </c>
      <c r="V505" s="66" t="s">
        <v>281</v>
      </c>
      <c r="W505" s="66"/>
      <c r="X505" s="66"/>
      <c r="Y505" s="66"/>
      <c r="Z505" s="66" t="s">
        <v>3915</v>
      </c>
    </row>
    <row r="506" spans="1:26">
      <c r="A506" s="1">
        <v>505</v>
      </c>
      <c r="B506" s="1" t="s">
        <v>3923</v>
      </c>
      <c r="C506" s="1" t="s">
        <v>213</v>
      </c>
      <c r="D506" s="72" t="s">
        <v>3924</v>
      </c>
      <c r="E506" s="76" t="str">
        <f t="shared" si="30"/>
        <v>女</v>
      </c>
      <c r="F506" s="1" t="s">
        <v>276</v>
      </c>
      <c r="G506" s="60" t="s">
        <v>3925</v>
      </c>
      <c r="H506" s="76" t="str">
        <f t="shared" si="31"/>
        <v>1995-07-18</v>
      </c>
      <c r="I506" s="77">
        <f t="shared" ca="1" si="32"/>
        <v>26</v>
      </c>
      <c r="J506" s="60" t="s">
        <v>3926</v>
      </c>
      <c r="K506" s="66" t="s">
        <v>279</v>
      </c>
      <c r="L506" s="66"/>
      <c r="M506" s="66"/>
      <c r="N506" s="66" t="s">
        <v>280</v>
      </c>
      <c r="O506" s="66"/>
      <c r="P506" s="66" t="s">
        <v>459</v>
      </c>
      <c r="Q506" s="66" t="s">
        <v>3662</v>
      </c>
      <c r="R506" s="66"/>
      <c r="S506" s="66" t="s">
        <v>285</v>
      </c>
      <c r="T506" s="66" t="s">
        <v>3927</v>
      </c>
      <c r="U506" s="66" t="s">
        <v>3928</v>
      </c>
      <c r="V506" s="66" t="s">
        <v>281</v>
      </c>
      <c r="W506" s="66"/>
      <c r="X506" s="66"/>
      <c r="Y506" s="66"/>
      <c r="Z506" s="66"/>
    </row>
    <row r="507" spans="1:26">
      <c r="A507" s="1">
        <v>506</v>
      </c>
      <c r="B507" s="1" t="s">
        <v>3929</v>
      </c>
      <c r="C507" s="1" t="s">
        <v>213</v>
      </c>
      <c r="D507" s="72" t="s">
        <v>3930</v>
      </c>
      <c r="E507" s="76" t="str">
        <f t="shared" si="30"/>
        <v>女</v>
      </c>
      <c r="F507" s="1" t="s">
        <v>276</v>
      </c>
      <c r="G507" s="60" t="s">
        <v>3931</v>
      </c>
      <c r="H507" s="76" t="str">
        <f t="shared" si="31"/>
        <v>1996-04-12</v>
      </c>
      <c r="I507" s="77">
        <f t="shared" ca="1" si="32"/>
        <v>25</v>
      </c>
      <c r="J507" s="60" t="s">
        <v>3932</v>
      </c>
      <c r="K507" s="66" t="s">
        <v>304</v>
      </c>
      <c r="L507" s="66"/>
      <c r="M507" s="66"/>
      <c r="N507" s="66" t="s">
        <v>330</v>
      </c>
      <c r="O507" s="66"/>
      <c r="P507" s="66" t="s">
        <v>1418</v>
      </c>
      <c r="Q507" s="66" t="s">
        <v>514</v>
      </c>
      <c r="R507" s="66"/>
      <c r="S507" s="66" t="s">
        <v>334</v>
      </c>
      <c r="T507" s="66" t="s">
        <v>1480</v>
      </c>
      <c r="U507" s="66" t="s">
        <v>3933</v>
      </c>
      <c r="V507" s="66" t="s">
        <v>1473</v>
      </c>
      <c r="W507" s="66"/>
      <c r="X507" s="66"/>
      <c r="Y507" s="66"/>
      <c r="Z507" s="66"/>
    </row>
    <row r="508" spans="1:26">
      <c r="A508" s="1">
        <v>507</v>
      </c>
      <c r="B508" s="1" t="s">
        <v>3934</v>
      </c>
      <c r="C508" s="1" t="s">
        <v>213</v>
      </c>
      <c r="D508" s="72" t="s">
        <v>3935</v>
      </c>
      <c r="E508" s="76" t="str">
        <f t="shared" si="30"/>
        <v>女</v>
      </c>
      <c r="F508" s="1" t="s">
        <v>276</v>
      </c>
      <c r="G508" s="60" t="s">
        <v>3936</v>
      </c>
      <c r="H508" s="76" t="str">
        <f t="shared" si="31"/>
        <v>1990-10-24</v>
      </c>
      <c r="I508" s="77">
        <f t="shared" ca="1" si="32"/>
        <v>31</v>
      </c>
      <c r="J508" s="60" t="s">
        <v>3937</v>
      </c>
      <c r="K508" s="66" t="s">
        <v>279</v>
      </c>
      <c r="L508" s="66"/>
      <c r="M508" s="66"/>
      <c r="N508" s="66" t="s">
        <v>280</v>
      </c>
      <c r="O508" s="66"/>
      <c r="P508" s="66" t="s">
        <v>3938</v>
      </c>
      <c r="Q508" s="66" t="s">
        <v>3939</v>
      </c>
      <c r="R508" s="66"/>
      <c r="S508" s="66" t="s">
        <v>334</v>
      </c>
      <c r="T508" s="66" t="s">
        <v>3940</v>
      </c>
      <c r="U508" s="66" t="s">
        <v>3941</v>
      </c>
      <c r="V508" s="66" t="s">
        <v>3942</v>
      </c>
      <c r="W508" s="66"/>
      <c r="X508" s="66"/>
      <c r="Y508" s="66"/>
      <c r="Z508" s="66"/>
    </row>
    <row r="509" spans="1:26">
      <c r="A509" s="1">
        <v>508</v>
      </c>
      <c r="B509" s="1" t="s">
        <v>3943</v>
      </c>
      <c r="C509" s="1" t="s">
        <v>213</v>
      </c>
      <c r="D509" s="72" t="s">
        <v>3944</v>
      </c>
      <c r="E509" s="76" t="str">
        <f t="shared" si="30"/>
        <v>女</v>
      </c>
      <c r="F509" s="1" t="s">
        <v>276</v>
      </c>
      <c r="G509" s="60" t="s">
        <v>3945</v>
      </c>
      <c r="H509" s="76" t="str">
        <f t="shared" si="31"/>
        <v>1997-01-21</v>
      </c>
      <c r="I509" s="77">
        <f t="shared" ca="1" si="32"/>
        <v>24</v>
      </c>
      <c r="J509" s="60" t="s">
        <v>3946</v>
      </c>
      <c r="K509" s="66" t="s">
        <v>304</v>
      </c>
      <c r="L509" s="66"/>
      <c r="M509" s="66"/>
      <c r="N509" s="66" t="s">
        <v>280</v>
      </c>
      <c r="O509" s="66"/>
      <c r="P509" s="66" t="s">
        <v>2603</v>
      </c>
      <c r="Q509" s="66" t="s">
        <v>500</v>
      </c>
      <c r="R509" s="66"/>
      <c r="S509" s="66" t="s">
        <v>334</v>
      </c>
      <c r="T509" s="66" t="s">
        <v>3947</v>
      </c>
      <c r="U509" s="66" t="s">
        <v>3948</v>
      </c>
      <c r="V509" s="66" t="s">
        <v>1731</v>
      </c>
      <c r="W509" s="66"/>
      <c r="X509" s="66"/>
      <c r="Y509" s="66"/>
      <c r="Z509" s="66"/>
    </row>
    <row r="510" spans="1:26">
      <c r="A510" s="1">
        <v>509</v>
      </c>
      <c r="B510" s="1" t="s">
        <v>3949</v>
      </c>
      <c r="C510" s="1" t="s">
        <v>213</v>
      </c>
      <c r="D510" s="72" t="s">
        <v>3950</v>
      </c>
      <c r="E510" s="76" t="str">
        <f t="shared" si="30"/>
        <v>女</v>
      </c>
      <c r="F510" s="1" t="s">
        <v>276</v>
      </c>
      <c r="G510" s="60" t="s">
        <v>3951</v>
      </c>
      <c r="H510" s="76" t="str">
        <f t="shared" si="31"/>
        <v>1990-02-09</v>
      </c>
      <c r="I510" s="77">
        <f t="shared" ca="1" si="32"/>
        <v>31</v>
      </c>
      <c r="J510" s="60" t="s">
        <v>3952</v>
      </c>
      <c r="K510" s="66" t="s">
        <v>279</v>
      </c>
      <c r="L510" s="66"/>
      <c r="M510" s="66"/>
      <c r="N510" s="66" t="s">
        <v>330</v>
      </c>
      <c r="O510" s="66"/>
      <c r="P510" s="66" t="s">
        <v>3953</v>
      </c>
      <c r="Q510" s="66" t="s">
        <v>3954</v>
      </c>
      <c r="R510" s="66"/>
      <c r="S510" s="66" t="s">
        <v>285</v>
      </c>
      <c r="T510" s="66" t="s">
        <v>2488</v>
      </c>
      <c r="U510" s="66" t="s">
        <v>3955</v>
      </c>
      <c r="V510" s="66" t="s">
        <v>3956</v>
      </c>
      <c r="W510" s="66"/>
      <c r="X510" s="66"/>
      <c r="Y510" s="66"/>
      <c r="Z510" s="66"/>
    </row>
    <row r="511" spans="1:26">
      <c r="A511" s="1">
        <v>510</v>
      </c>
      <c r="B511" s="1" t="s">
        <v>3957</v>
      </c>
      <c r="C511" s="1" t="s">
        <v>213</v>
      </c>
      <c r="D511" s="72" t="s">
        <v>3958</v>
      </c>
      <c r="E511" s="76" t="str">
        <f t="shared" si="30"/>
        <v>女</v>
      </c>
      <c r="F511" s="1" t="s">
        <v>276</v>
      </c>
      <c r="G511" s="60" t="s">
        <v>3959</v>
      </c>
      <c r="H511" s="76" t="str">
        <f t="shared" si="31"/>
        <v>1996-03-08</v>
      </c>
      <c r="I511" s="77">
        <f t="shared" ca="1" si="32"/>
        <v>25</v>
      </c>
      <c r="J511" s="60" t="s">
        <v>3960</v>
      </c>
      <c r="K511" s="66" t="s">
        <v>392</v>
      </c>
      <c r="L511" s="66"/>
      <c r="M511" s="66"/>
      <c r="N511" s="66" t="s">
        <v>280</v>
      </c>
      <c r="O511" s="66"/>
      <c r="P511" s="66" t="s">
        <v>1558</v>
      </c>
      <c r="Q511" s="66" t="s">
        <v>3961</v>
      </c>
      <c r="R511" s="66"/>
      <c r="S511" s="66" t="s">
        <v>285</v>
      </c>
      <c r="T511" s="66" t="s">
        <v>3962</v>
      </c>
      <c r="U511" s="66" t="s">
        <v>3962</v>
      </c>
      <c r="V511" s="66" t="s">
        <v>674</v>
      </c>
      <c r="W511" s="66"/>
      <c r="X511" s="66"/>
      <c r="Y511" s="66"/>
      <c r="Z511" s="66"/>
    </row>
    <row r="512" spans="1:26">
      <c r="A512" s="1">
        <v>511</v>
      </c>
      <c r="B512" s="1" t="s">
        <v>3963</v>
      </c>
      <c r="C512" s="1" t="s">
        <v>213</v>
      </c>
      <c r="D512" s="72" t="s">
        <v>3964</v>
      </c>
      <c r="E512" s="76" t="str">
        <f t="shared" si="30"/>
        <v>女</v>
      </c>
      <c r="F512" s="1" t="s">
        <v>276</v>
      </c>
      <c r="G512" s="60" t="s">
        <v>3965</v>
      </c>
      <c r="H512" s="76" t="str">
        <f t="shared" si="31"/>
        <v>1998-10-22</v>
      </c>
      <c r="I512" s="77">
        <f t="shared" ca="1" si="32"/>
        <v>23</v>
      </c>
      <c r="J512" s="60" t="s">
        <v>3966</v>
      </c>
      <c r="K512" s="66" t="s">
        <v>392</v>
      </c>
      <c r="L512" s="66"/>
      <c r="M512" s="66"/>
      <c r="N512" s="66" t="s">
        <v>280</v>
      </c>
      <c r="O512" s="66"/>
      <c r="P512" s="66" t="s">
        <v>3967</v>
      </c>
      <c r="Q512" s="66" t="s">
        <v>432</v>
      </c>
      <c r="R512" s="66"/>
      <c r="S512" s="66" t="s">
        <v>285</v>
      </c>
      <c r="T512" s="66" t="s">
        <v>3968</v>
      </c>
      <c r="U512" s="66" t="s">
        <v>3969</v>
      </c>
      <c r="V512" s="66" t="s">
        <v>3121</v>
      </c>
      <c r="W512" s="66"/>
      <c r="X512" s="66"/>
      <c r="Y512" s="66"/>
      <c r="Z512" s="66"/>
    </row>
    <row r="513" spans="1:26">
      <c r="A513" s="1">
        <v>512</v>
      </c>
      <c r="B513" s="1" t="s">
        <v>3970</v>
      </c>
      <c r="C513" s="1" t="s">
        <v>213</v>
      </c>
      <c r="D513" s="72"/>
      <c r="E513" s="76" t="e">
        <f t="shared" si="30"/>
        <v>#VALUE!</v>
      </c>
      <c r="F513" s="1"/>
      <c r="G513" s="60"/>
      <c r="H513" s="76" t="str">
        <f t="shared" si="31"/>
        <v/>
      </c>
      <c r="I513" s="77" t="e">
        <f t="shared" ca="1" si="32"/>
        <v>#VALUE!</v>
      </c>
      <c r="J513" s="60"/>
      <c r="K513" s="66"/>
      <c r="L513" s="66"/>
      <c r="M513" s="66"/>
      <c r="N513" s="66"/>
      <c r="O513" s="66"/>
      <c r="P513" s="66"/>
      <c r="Q513" s="66"/>
      <c r="R513" s="66"/>
      <c r="S513" s="66"/>
      <c r="T513" s="66"/>
      <c r="U513" s="66"/>
      <c r="V513" s="66"/>
      <c r="W513" s="66"/>
      <c r="X513" s="66"/>
      <c r="Y513" s="66"/>
      <c r="Z513" s="66"/>
    </row>
    <row r="514" spans="1:26">
      <c r="A514" s="1">
        <v>513</v>
      </c>
      <c r="B514" s="1" t="s">
        <v>3971</v>
      </c>
      <c r="C514" s="1" t="s">
        <v>213</v>
      </c>
      <c r="D514" s="72" t="s">
        <v>3972</v>
      </c>
      <c r="E514" s="76" t="str">
        <f t="shared" si="30"/>
        <v>女</v>
      </c>
      <c r="F514" s="1" t="s">
        <v>276</v>
      </c>
      <c r="G514" s="60" t="s">
        <v>3973</v>
      </c>
      <c r="H514" s="76" t="str">
        <f t="shared" si="31"/>
        <v>1985-03-01</v>
      </c>
      <c r="I514" s="77">
        <f t="shared" ca="1" si="32"/>
        <v>36</v>
      </c>
      <c r="J514" s="60" t="s">
        <v>3974</v>
      </c>
      <c r="K514" s="66" t="s">
        <v>304</v>
      </c>
      <c r="L514" s="66"/>
      <c r="M514" s="66"/>
      <c r="N514" s="66" t="s">
        <v>330</v>
      </c>
      <c r="O514" s="66"/>
      <c r="P514" s="66" t="s">
        <v>1727</v>
      </c>
      <c r="Q514" s="66" t="s">
        <v>422</v>
      </c>
      <c r="R514" s="66"/>
      <c r="S514" s="66" t="s">
        <v>334</v>
      </c>
      <c r="T514" s="66" t="s">
        <v>3975</v>
      </c>
      <c r="U514" s="66" t="s">
        <v>3976</v>
      </c>
      <c r="V514" s="66" t="s">
        <v>1877</v>
      </c>
      <c r="W514" s="66"/>
      <c r="X514" s="66"/>
      <c r="Y514" s="66"/>
      <c r="Z514" s="66"/>
    </row>
    <row r="515" spans="1:26">
      <c r="A515" s="1">
        <v>514</v>
      </c>
      <c r="B515" s="1" t="s">
        <v>3977</v>
      </c>
      <c r="C515" s="1" t="s">
        <v>213</v>
      </c>
      <c r="D515" s="72" t="s">
        <v>3978</v>
      </c>
      <c r="E515" s="76" t="str">
        <f t="shared" si="30"/>
        <v>女</v>
      </c>
      <c r="F515" s="1" t="s">
        <v>276</v>
      </c>
      <c r="G515" s="60" t="s">
        <v>3979</v>
      </c>
      <c r="H515" s="76" t="str">
        <f t="shared" si="31"/>
        <v>1999-01-06</v>
      </c>
      <c r="I515" s="77">
        <f t="shared" ca="1" si="32"/>
        <v>22</v>
      </c>
      <c r="J515" s="60" t="s">
        <v>3980</v>
      </c>
      <c r="K515" s="66" t="s">
        <v>304</v>
      </c>
      <c r="L515" s="66"/>
      <c r="M515" s="66"/>
      <c r="N515" s="66" t="s">
        <v>280</v>
      </c>
      <c r="O515" s="66"/>
      <c r="P515" s="66" t="s">
        <v>1151</v>
      </c>
      <c r="Q515" s="66" t="s">
        <v>3981</v>
      </c>
      <c r="R515" s="66"/>
      <c r="S515" s="66" t="s">
        <v>285</v>
      </c>
      <c r="T515" s="66" t="s">
        <v>3982</v>
      </c>
      <c r="U515" s="66" t="s">
        <v>3982</v>
      </c>
      <c r="V515" s="66" t="s">
        <v>3983</v>
      </c>
      <c r="W515" s="66"/>
      <c r="X515" s="66"/>
      <c r="Y515" s="66"/>
      <c r="Z515" s="66"/>
    </row>
    <row r="516" spans="1:26">
      <c r="A516" s="1">
        <v>515</v>
      </c>
      <c r="B516" s="1" t="s">
        <v>3984</v>
      </c>
      <c r="C516" s="1" t="s">
        <v>213</v>
      </c>
      <c r="D516" s="72" t="s">
        <v>3985</v>
      </c>
      <c r="E516" s="76" t="str">
        <f t="shared" si="30"/>
        <v>女</v>
      </c>
      <c r="F516" s="1" t="s">
        <v>276</v>
      </c>
      <c r="G516" s="60" t="s">
        <v>3986</v>
      </c>
      <c r="H516" s="76" t="str">
        <f t="shared" si="31"/>
        <v>1993-03-01</v>
      </c>
      <c r="I516" s="77">
        <f t="shared" ca="1" si="32"/>
        <v>28</v>
      </c>
      <c r="J516" s="60" t="s">
        <v>3987</v>
      </c>
      <c r="K516" s="66" t="s">
        <v>279</v>
      </c>
      <c r="L516" s="66"/>
      <c r="M516" s="66"/>
      <c r="N516" s="66" t="s">
        <v>330</v>
      </c>
      <c r="O516" s="66"/>
      <c r="P516" s="66" t="s">
        <v>2476</v>
      </c>
      <c r="Q516" s="66" t="s">
        <v>534</v>
      </c>
      <c r="R516" s="66"/>
      <c r="S516" s="66" t="s">
        <v>285</v>
      </c>
      <c r="T516" s="66" t="s">
        <v>3988</v>
      </c>
      <c r="U516" s="66" t="s">
        <v>3989</v>
      </c>
      <c r="V516" s="66" t="s">
        <v>3990</v>
      </c>
      <c r="W516" s="66"/>
      <c r="X516" s="66"/>
      <c r="Y516" s="66"/>
      <c r="Z516" s="66" t="s">
        <v>1280</v>
      </c>
    </row>
    <row r="517" spans="1:26">
      <c r="A517" s="1">
        <v>516</v>
      </c>
      <c r="B517" s="1" t="s">
        <v>3991</v>
      </c>
      <c r="C517" s="1" t="s">
        <v>213</v>
      </c>
      <c r="D517" s="72"/>
      <c r="E517" s="76" t="e">
        <f t="shared" si="30"/>
        <v>#VALUE!</v>
      </c>
      <c r="F517" s="1"/>
      <c r="G517" s="60"/>
      <c r="H517" s="76" t="str">
        <f t="shared" si="31"/>
        <v/>
      </c>
      <c r="I517" s="77" t="e">
        <f t="shared" ca="1" si="32"/>
        <v>#VALUE!</v>
      </c>
      <c r="J517" s="60"/>
      <c r="K517" s="66"/>
      <c r="L517" s="66"/>
      <c r="M517" s="66"/>
      <c r="N517" s="66"/>
      <c r="O517" s="66"/>
      <c r="P517" s="66"/>
      <c r="Q517" s="66"/>
      <c r="R517" s="66"/>
      <c r="S517" s="66"/>
      <c r="T517" s="66"/>
      <c r="U517" s="66"/>
      <c r="V517" s="66"/>
      <c r="W517" s="66"/>
      <c r="X517" s="66"/>
      <c r="Y517" s="66"/>
      <c r="Z517" s="66"/>
    </row>
    <row r="518" spans="1:26">
      <c r="A518" s="1">
        <v>517</v>
      </c>
      <c r="B518" s="1" t="s">
        <v>3992</v>
      </c>
      <c r="C518" s="1" t="s">
        <v>213</v>
      </c>
      <c r="D518" s="72"/>
      <c r="E518" s="76" t="e">
        <f t="shared" si="30"/>
        <v>#VALUE!</v>
      </c>
      <c r="F518" s="1"/>
      <c r="G518" s="60"/>
      <c r="H518" s="76" t="str">
        <f t="shared" si="31"/>
        <v/>
      </c>
      <c r="I518" s="77" t="e">
        <f t="shared" ca="1" si="32"/>
        <v>#VALUE!</v>
      </c>
      <c r="J518" s="60"/>
      <c r="K518" s="66"/>
      <c r="L518" s="66"/>
      <c r="M518" s="66"/>
      <c r="N518" s="66"/>
      <c r="O518" s="66"/>
      <c r="P518" s="66"/>
      <c r="Q518" s="66"/>
      <c r="R518" s="66"/>
      <c r="S518" s="66"/>
      <c r="T518" s="66"/>
      <c r="U518" s="66"/>
      <c r="V518" s="66"/>
      <c r="W518" s="66"/>
      <c r="X518" s="66"/>
      <c r="Y518" s="66"/>
      <c r="Z518" s="66"/>
    </row>
    <row r="519" spans="1:26">
      <c r="A519" s="1">
        <v>518</v>
      </c>
      <c r="B519" s="1" t="s">
        <v>3993</v>
      </c>
      <c r="C519" s="1" t="s">
        <v>213</v>
      </c>
      <c r="D519" s="72"/>
      <c r="E519" s="76" t="e">
        <f t="shared" si="30"/>
        <v>#VALUE!</v>
      </c>
      <c r="F519" s="1"/>
      <c r="G519" s="60"/>
      <c r="H519" s="76" t="str">
        <f t="shared" si="31"/>
        <v/>
      </c>
      <c r="I519" s="77" t="e">
        <f t="shared" ca="1" si="32"/>
        <v>#VALUE!</v>
      </c>
      <c r="J519" s="60"/>
      <c r="K519" s="66"/>
      <c r="L519" s="66"/>
      <c r="M519" s="66"/>
      <c r="N519" s="66"/>
      <c r="O519" s="66"/>
      <c r="P519" s="66"/>
      <c r="Q519" s="66"/>
      <c r="R519" s="66"/>
      <c r="S519" s="66"/>
      <c r="T519" s="66"/>
      <c r="U519" s="66"/>
      <c r="V519" s="66"/>
      <c r="W519" s="66"/>
      <c r="X519" s="66"/>
      <c r="Y519" s="66"/>
      <c r="Z519" s="66"/>
    </row>
    <row r="520" spans="1:26">
      <c r="A520" s="1">
        <v>519</v>
      </c>
      <c r="B520" s="1" t="s">
        <v>3994</v>
      </c>
      <c r="C520" s="1" t="s">
        <v>213</v>
      </c>
      <c r="D520" s="72" t="s">
        <v>3995</v>
      </c>
      <c r="E520" s="76" t="str">
        <f t="shared" si="30"/>
        <v>女</v>
      </c>
      <c r="F520" s="1" t="s">
        <v>276</v>
      </c>
      <c r="G520" s="60" t="s">
        <v>3996</v>
      </c>
      <c r="H520" s="76" t="str">
        <f t="shared" si="31"/>
        <v>1998-03-23</v>
      </c>
      <c r="I520" s="77">
        <f t="shared" ca="1" si="32"/>
        <v>23</v>
      </c>
      <c r="J520" s="60" t="s">
        <v>3997</v>
      </c>
      <c r="K520" s="66" t="s">
        <v>304</v>
      </c>
      <c r="L520" s="66"/>
      <c r="M520" s="66"/>
      <c r="N520" s="66" t="s">
        <v>280</v>
      </c>
      <c r="O520" s="66"/>
      <c r="P520" s="66" t="s">
        <v>3998</v>
      </c>
      <c r="Q520" s="66" t="s">
        <v>3999</v>
      </c>
      <c r="R520" s="66"/>
      <c r="S520" s="66" t="s">
        <v>285</v>
      </c>
      <c r="T520" s="66" t="s">
        <v>4000</v>
      </c>
      <c r="U520" s="66" t="s">
        <v>4000</v>
      </c>
      <c r="V520" s="66" t="s">
        <v>1473</v>
      </c>
      <c r="W520" s="66"/>
      <c r="X520" s="66"/>
      <c r="Y520" s="66"/>
      <c r="Z520" s="66"/>
    </row>
    <row r="521" spans="1:26">
      <c r="A521" s="1">
        <v>520</v>
      </c>
      <c r="B521" s="1" t="s">
        <v>4001</v>
      </c>
      <c r="C521" s="1" t="s">
        <v>213</v>
      </c>
      <c r="D521" s="72" t="s">
        <v>4002</v>
      </c>
      <c r="E521" s="76" t="str">
        <f t="shared" si="30"/>
        <v>女</v>
      </c>
      <c r="F521" s="1" t="s">
        <v>276</v>
      </c>
      <c r="G521" s="60" t="s">
        <v>4003</v>
      </c>
      <c r="H521" s="76" t="str">
        <f t="shared" si="31"/>
        <v>1999-10-24</v>
      </c>
      <c r="I521" s="77">
        <f t="shared" ca="1" si="32"/>
        <v>22</v>
      </c>
      <c r="J521" s="60" t="s">
        <v>4004</v>
      </c>
      <c r="K521" s="66" t="s">
        <v>304</v>
      </c>
      <c r="L521" s="66"/>
      <c r="M521" s="66"/>
      <c r="N521" s="66" t="s">
        <v>280</v>
      </c>
      <c r="O521" s="66"/>
      <c r="P521" s="66" t="s">
        <v>914</v>
      </c>
      <c r="Q521" s="66" t="s">
        <v>915</v>
      </c>
      <c r="R521" s="66"/>
      <c r="S521" s="66" t="s">
        <v>285</v>
      </c>
      <c r="T521" s="66" t="s">
        <v>4005</v>
      </c>
      <c r="U521" s="66" t="s">
        <v>4006</v>
      </c>
      <c r="V521" s="66" t="s">
        <v>4007</v>
      </c>
      <c r="W521" s="66"/>
      <c r="X521" s="66"/>
      <c r="Y521" s="66"/>
      <c r="Z521" s="66"/>
    </row>
    <row r="522" spans="1:26">
      <c r="A522" s="1">
        <v>521</v>
      </c>
      <c r="B522" s="1" t="s">
        <v>4008</v>
      </c>
      <c r="C522" s="1" t="s">
        <v>213</v>
      </c>
      <c r="D522" s="72" t="s">
        <v>4009</v>
      </c>
      <c r="E522" s="76" t="str">
        <f t="shared" si="30"/>
        <v>女</v>
      </c>
      <c r="F522" s="1" t="s">
        <v>276</v>
      </c>
      <c r="G522" s="60" t="s">
        <v>4010</v>
      </c>
      <c r="H522" s="76" t="str">
        <f t="shared" si="31"/>
        <v>1995-03-21</v>
      </c>
      <c r="I522" s="77">
        <f t="shared" ca="1" si="32"/>
        <v>26</v>
      </c>
      <c r="J522" s="60" t="s">
        <v>4011</v>
      </c>
      <c r="K522" s="66" t="s">
        <v>304</v>
      </c>
      <c r="L522" s="66"/>
      <c r="M522" s="66"/>
      <c r="N522" s="66" t="s">
        <v>280</v>
      </c>
      <c r="O522" s="66"/>
      <c r="P522" s="66" t="s">
        <v>4012</v>
      </c>
      <c r="Q522" s="66" t="s">
        <v>4013</v>
      </c>
      <c r="R522" s="66"/>
      <c r="S522" s="66" t="s">
        <v>334</v>
      </c>
      <c r="T522" s="66" t="s">
        <v>4014</v>
      </c>
      <c r="U522" s="66" t="s">
        <v>4014</v>
      </c>
      <c r="V522" s="66" t="s">
        <v>4015</v>
      </c>
      <c r="W522" s="66"/>
      <c r="X522" s="66"/>
      <c r="Y522" s="66"/>
      <c r="Z522" s="66"/>
    </row>
    <row r="523" spans="1:26">
      <c r="A523" s="1">
        <v>522</v>
      </c>
      <c r="B523" s="1" t="s">
        <v>4016</v>
      </c>
      <c r="C523" s="1" t="s">
        <v>213</v>
      </c>
      <c r="D523" s="72" t="s">
        <v>4017</v>
      </c>
      <c r="E523" s="76" t="str">
        <f t="shared" ref="E523:E546" si="33">IF(MOD(MID(G523,17,1),2),"男","女")</f>
        <v>女</v>
      </c>
      <c r="F523" s="1" t="s">
        <v>276</v>
      </c>
      <c r="G523" s="60" t="s">
        <v>4018</v>
      </c>
      <c r="H523" s="76" t="str">
        <f t="shared" ref="H523:H537" si="34">TEXT(MID(G523,7,8),"00-00-00")</f>
        <v>1996-12-06</v>
      </c>
      <c r="I523" s="77">
        <f t="shared" ref="I523:I547" ca="1" si="35">YEAR((TODAY()))-MID(G523,7,4)</f>
        <v>25</v>
      </c>
      <c r="J523" s="60" t="s">
        <v>4019</v>
      </c>
      <c r="K523" s="66" t="s">
        <v>279</v>
      </c>
      <c r="L523" s="66"/>
      <c r="M523" s="66"/>
      <c r="N523" s="66" t="s">
        <v>280</v>
      </c>
      <c r="O523" s="66"/>
      <c r="P523" s="66" t="s">
        <v>3967</v>
      </c>
      <c r="Q523" s="66" t="s">
        <v>3022</v>
      </c>
      <c r="R523" s="66"/>
      <c r="S523" s="66" t="s">
        <v>285</v>
      </c>
      <c r="T523" s="66" t="s">
        <v>4020</v>
      </c>
      <c r="U523" s="66" t="s">
        <v>4021</v>
      </c>
      <c r="V523" s="66" t="s">
        <v>4022</v>
      </c>
      <c r="W523" s="66"/>
      <c r="X523" s="66"/>
      <c r="Y523" s="66"/>
      <c r="Z523" s="66"/>
    </row>
    <row r="524" spans="1:26">
      <c r="A524" s="1">
        <v>523</v>
      </c>
      <c r="B524" s="1" t="s">
        <v>4023</v>
      </c>
      <c r="C524" s="1" t="s">
        <v>213</v>
      </c>
      <c r="D524" s="72" t="s">
        <v>4024</v>
      </c>
      <c r="E524" s="76" t="str">
        <f t="shared" si="33"/>
        <v>女</v>
      </c>
      <c r="F524" s="1" t="s">
        <v>276</v>
      </c>
      <c r="G524" s="60" t="s">
        <v>4025</v>
      </c>
      <c r="H524" s="76" t="str">
        <f t="shared" si="34"/>
        <v>1998-07-20</v>
      </c>
      <c r="I524" s="77">
        <f t="shared" ca="1" si="35"/>
        <v>23</v>
      </c>
      <c r="J524" s="60" t="s">
        <v>4026</v>
      </c>
      <c r="K524" s="66" t="s">
        <v>304</v>
      </c>
      <c r="L524" s="66"/>
      <c r="M524" s="66"/>
      <c r="N524" s="66" t="s">
        <v>280</v>
      </c>
      <c r="O524" s="66"/>
      <c r="P524" s="66" t="s">
        <v>3452</v>
      </c>
      <c r="Q524" s="66" t="s">
        <v>671</v>
      </c>
      <c r="R524" s="66"/>
      <c r="S524" s="66" t="s">
        <v>285</v>
      </c>
      <c r="T524" s="66" t="s">
        <v>4027</v>
      </c>
      <c r="U524" s="66" t="s">
        <v>4028</v>
      </c>
      <c r="V524" s="66" t="s">
        <v>674</v>
      </c>
      <c r="W524" s="66"/>
      <c r="X524" s="66"/>
      <c r="Y524" s="66"/>
      <c r="Z524" s="66"/>
    </row>
    <row r="525" spans="1:26">
      <c r="A525" s="1">
        <v>524</v>
      </c>
      <c r="B525" s="1" t="s">
        <v>4029</v>
      </c>
      <c r="C525" s="1" t="s">
        <v>213</v>
      </c>
      <c r="D525" s="72" t="s">
        <v>4030</v>
      </c>
      <c r="E525" s="76" t="str">
        <f t="shared" si="33"/>
        <v>女</v>
      </c>
      <c r="F525" s="1" t="s">
        <v>276</v>
      </c>
      <c r="G525" s="60" t="s">
        <v>4031</v>
      </c>
      <c r="H525" s="76" t="str">
        <f t="shared" si="34"/>
        <v>1989-02-24</v>
      </c>
      <c r="I525" s="77">
        <f t="shared" ca="1" si="35"/>
        <v>32</v>
      </c>
      <c r="J525" s="60" t="s">
        <v>4032</v>
      </c>
      <c r="K525" s="66" t="s">
        <v>304</v>
      </c>
      <c r="L525" s="66"/>
      <c r="M525" s="66"/>
      <c r="N525" s="66" t="s">
        <v>305</v>
      </c>
      <c r="O525" s="66"/>
      <c r="P525" s="66" t="s">
        <v>4033</v>
      </c>
      <c r="Q525" s="66" t="s">
        <v>4034</v>
      </c>
      <c r="R525" s="66"/>
      <c r="S525" s="66" t="s">
        <v>334</v>
      </c>
      <c r="T525" s="66" t="s">
        <v>4035</v>
      </c>
      <c r="U525" s="66" t="s">
        <v>4036</v>
      </c>
      <c r="V525" s="66" t="s">
        <v>4037</v>
      </c>
      <c r="W525" s="66"/>
      <c r="X525" s="66"/>
      <c r="Y525" s="66"/>
      <c r="Z525" s="66"/>
    </row>
    <row r="526" spans="1:26">
      <c r="A526" s="1">
        <v>525</v>
      </c>
      <c r="B526" s="1" t="s">
        <v>4038</v>
      </c>
      <c r="C526" s="1" t="s">
        <v>213</v>
      </c>
      <c r="D526" s="72" t="s">
        <v>4039</v>
      </c>
      <c r="E526" s="76" t="str">
        <f t="shared" si="33"/>
        <v>女</v>
      </c>
      <c r="F526" s="1" t="s">
        <v>276</v>
      </c>
      <c r="G526" s="60" t="s">
        <v>4040</v>
      </c>
      <c r="H526" s="76" t="str">
        <f t="shared" si="34"/>
        <v>1997-08-15</v>
      </c>
      <c r="I526" s="77">
        <f t="shared" ca="1" si="35"/>
        <v>24</v>
      </c>
      <c r="J526" s="60" t="s">
        <v>4041</v>
      </c>
      <c r="K526" s="66" t="s">
        <v>304</v>
      </c>
      <c r="L526" s="66"/>
      <c r="M526" s="66"/>
      <c r="N526" s="66" t="s">
        <v>280</v>
      </c>
      <c r="O526" s="66"/>
      <c r="P526" s="66" t="s">
        <v>4042</v>
      </c>
      <c r="Q526" s="66" t="s">
        <v>2847</v>
      </c>
      <c r="R526" s="66"/>
      <c r="S526" s="66" t="s">
        <v>285</v>
      </c>
      <c r="T526" s="66" t="s">
        <v>2762</v>
      </c>
      <c r="U526" s="66" t="s">
        <v>4043</v>
      </c>
      <c r="V526" s="66" t="s">
        <v>4044</v>
      </c>
      <c r="W526" s="66"/>
      <c r="X526" s="66"/>
      <c r="Y526" s="66"/>
      <c r="Z526" s="66"/>
    </row>
    <row r="527" spans="1:26">
      <c r="A527" s="1">
        <v>526</v>
      </c>
      <c r="B527" s="1" t="s">
        <v>4045</v>
      </c>
      <c r="C527" s="1" t="s">
        <v>213</v>
      </c>
      <c r="D527" s="72" t="s">
        <v>4046</v>
      </c>
      <c r="E527" s="76" t="str">
        <f t="shared" si="33"/>
        <v>女</v>
      </c>
      <c r="F527" s="1" t="s">
        <v>276</v>
      </c>
      <c r="G527" s="60" t="s">
        <v>4047</v>
      </c>
      <c r="H527" s="76" t="str">
        <f t="shared" si="34"/>
        <v>1998-09-28</v>
      </c>
      <c r="I527" s="77">
        <f t="shared" ca="1" si="35"/>
        <v>23</v>
      </c>
      <c r="J527" s="60" t="s">
        <v>4048</v>
      </c>
      <c r="K527" s="66" t="s">
        <v>304</v>
      </c>
      <c r="L527" s="66"/>
      <c r="M527" s="66"/>
      <c r="N527" s="66" t="s">
        <v>280</v>
      </c>
      <c r="O527" s="66"/>
      <c r="P527" s="66" t="s">
        <v>658</v>
      </c>
      <c r="Q527" s="66" t="s">
        <v>1736</v>
      </c>
      <c r="R527" s="66"/>
      <c r="S527" s="66" t="s">
        <v>285</v>
      </c>
      <c r="T527" s="66" t="s">
        <v>4049</v>
      </c>
      <c r="U527" s="66" t="s">
        <v>4050</v>
      </c>
      <c r="V527" s="66"/>
      <c r="W527" s="66"/>
      <c r="X527" s="66"/>
      <c r="Y527" s="66"/>
      <c r="Z527" s="66"/>
    </row>
    <row r="528" spans="1:26">
      <c r="A528" s="1">
        <v>527</v>
      </c>
      <c r="B528" s="1" t="s">
        <v>4051</v>
      </c>
      <c r="C528" s="1" t="s">
        <v>213</v>
      </c>
      <c r="D528" s="72" t="s">
        <v>4052</v>
      </c>
      <c r="E528" s="76" t="str">
        <f t="shared" si="33"/>
        <v>女</v>
      </c>
      <c r="F528" s="1" t="s">
        <v>276</v>
      </c>
      <c r="G528" s="60" t="s">
        <v>4053</v>
      </c>
      <c r="H528" s="76" t="str">
        <f t="shared" si="34"/>
        <v>1996-12-26</v>
      </c>
      <c r="I528" s="77">
        <f t="shared" ca="1" si="35"/>
        <v>25</v>
      </c>
      <c r="J528" s="60" t="s">
        <v>4054</v>
      </c>
      <c r="K528" s="66" t="s">
        <v>304</v>
      </c>
      <c r="L528" s="66"/>
      <c r="M528" s="66"/>
      <c r="N528" s="66" t="s">
        <v>280</v>
      </c>
      <c r="O528" s="66"/>
      <c r="P528" s="66" t="s">
        <v>1599</v>
      </c>
      <c r="Q528" s="66" t="s">
        <v>915</v>
      </c>
      <c r="R528" s="66"/>
      <c r="S528" s="66" t="s">
        <v>334</v>
      </c>
      <c r="T528" s="66" t="s">
        <v>4055</v>
      </c>
      <c r="U528" s="66" t="s">
        <v>4056</v>
      </c>
      <c r="V528" s="66" t="s">
        <v>4057</v>
      </c>
      <c r="W528" s="66"/>
      <c r="X528" s="66"/>
      <c r="Y528" s="66"/>
      <c r="Z528" s="66"/>
    </row>
    <row r="529" spans="1:26">
      <c r="A529" s="1">
        <v>528</v>
      </c>
      <c r="B529" s="1" t="s">
        <v>4058</v>
      </c>
      <c r="C529" s="1" t="s">
        <v>213</v>
      </c>
      <c r="D529" s="72"/>
      <c r="E529" s="76" t="e">
        <f t="shared" si="33"/>
        <v>#VALUE!</v>
      </c>
      <c r="F529" s="1"/>
      <c r="G529" s="60"/>
      <c r="H529" s="76" t="str">
        <f t="shared" si="34"/>
        <v/>
      </c>
      <c r="I529" s="77" t="e">
        <f t="shared" ca="1" si="35"/>
        <v>#VALUE!</v>
      </c>
      <c r="J529" s="60"/>
      <c r="K529" s="66"/>
      <c r="L529" s="66"/>
      <c r="M529" s="66"/>
      <c r="N529" s="66"/>
      <c r="O529" s="66"/>
      <c r="P529" s="66"/>
      <c r="Q529" s="66"/>
      <c r="R529" s="66"/>
      <c r="S529" s="66"/>
      <c r="T529" s="66"/>
      <c r="U529" s="66"/>
      <c r="V529" s="66"/>
      <c r="W529" s="66"/>
      <c r="X529" s="66"/>
      <c r="Y529" s="66"/>
      <c r="Z529" s="66"/>
    </row>
    <row r="530" spans="1:26">
      <c r="A530" s="1">
        <v>529</v>
      </c>
      <c r="B530" s="1" t="s">
        <v>4059</v>
      </c>
      <c r="C530" s="1" t="s">
        <v>213</v>
      </c>
      <c r="D530" s="72" t="s">
        <v>4060</v>
      </c>
      <c r="E530" s="76" t="str">
        <f t="shared" si="33"/>
        <v>女</v>
      </c>
      <c r="F530" s="1" t="s">
        <v>276</v>
      </c>
      <c r="G530" s="60" t="s">
        <v>4061</v>
      </c>
      <c r="H530" s="76" t="str">
        <f t="shared" si="34"/>
        <v>1995-06-18</v>
      </c>
      <c r="I530" s="77">
        <f t="shared" ca="1" si="35"/>
        <v>26</v>
      </c>
      <c r="J530" s="60" t="s">
        <v>4062</v>
      </c>
      <c r="K530" s="66" t="s">
        <v>940</v>
      </c>
      <c r="L530" s="66"/>
      <c r="M530" s="66"/>
      <c r="N530" s="66" t="s">
        <v>280</v>
      </c>
      <c r="O530" s="66"/>
      <c r="P530" s="66" t="s">
        <v>4063</v>
      </c>
      <c r="Q530" s="66" t="s">
        <v>4064</v>
      </c>
      <c r="R530" s="66"/>
      <c r="S530" s="66" t="s">
        <v>285</v>
      </c>
      <c r="T530" s="66" t="s">
        <v>4065</v>
      </c>
      <c r="U530" s="66" t="s">
        <v>4066</v>
      </c>
      <c r="V530" s="66" t="s">
        <v>4067</v>
      </c>
      <c r="W530" s="66"/>
      <c r="X530" s="66"/>
      <c r="Y530" s="66"/>
      <c r="Z530" s="66"/>
    </row>
    <row r="531" spans="1:26">
      <c r="A531" s="1">
        <v>530</v>
      </c>
      <c r="B531" s="1" t="s">
        <v>4068</v>
      </c>
      <c r="C531" s="1" t="s">
        <v>213</v>
      </c>
      <c r="D531" s="72" t="s">
        <v>4069</v>
      </c>
      <c r="E531" s="76" t="str">
        <f t="shared" si="33"/>
        <v>女</v>
      </c>
      <c r="F531" s="1" t="s">
        <v>276</v>
      </c>
      <c r="G531" s="60" t="s">
        <v>4070</v>
      </c>
      <c r="H531" s="76" t="str">
        <f t="shared" si="34"/>
        <v>1989-08-17</v>
      </c>
      <c r="I531" s="77">
        <f t="shared" ca="1" si="35"/>
        <v>32</v>
      </c>
      <c r="J531" s="60" t="s">
        <v>4071</v>
      </c>
      <c r="K531" s="66" t="s">
        <v>279</v>
      </c>
      <c r="L531" s="66"/>
      <c r="M531" s="66"/>
      <c r="N531" s="66" t="s">
        <v>280</v>
      </c>
      <c r="O531" s="66"/>
      <c r="P531" s="66" t="s">
        <v>1268</v>
      </c>
      <c r="Q531" s="66" t="s">
        <v>1827</v>
      </c>
      <c r="R531" s="66"/>
      <c r="S531" s="66" t="s">
        <v>334</v>
      </c>
      <c r="T531" s="66" t="s">
        <v>4072</v>
      </c>
      <c r="U531" s="66" t="s">
        <v>4073</v>
      </c>
      <c r="V531" s="66" t="s">
        <v>4074</v>
      </c>
      <c r="W531" s="66"/>
      <c r="X531" s="66"/>
      <c r="Y531" s="66"/>
      <c r="Z531" s="66"/>
    </row>
    <row r="532" spans="1:26">
      <c r="A532" s="1">
        <v>531</v>
      </c>
      <c r="B532" s="1" t="s">
        <v>4075</v>
      </c>
      <c r="C532" s="1" t="s">
        <v>213</v>
      </c>
      <c r="D532" s="72" t="s">
        <v>2981</v>
      </c>
      <c r="E532" s="76" t="str">
        <f t="shared" si="33"/>
        <v>女</v>
      </c>
      <c r="F532" s="1" t="s">
        <v>276</v>
      </c>
      <c r="G532" s="60" t="s">
        <v>4076</v>
      </c>
      <c r="H532" s="76" t="str">
        <f t="shared" si="34"/>
        <v>1996-01-08</v>
      </c>
      <c r="I532" s="77">
        <f t="shared" ca="1" si="35"/>
        <v>25</v>
      </c>
      <c r="J532" s="60" t="s">
        <v>4077</v>
      </c>
      <c r="K532" s="66" t="s">
        <v>304</v>
      </c>
      <c r="L532" s="66"/>
      <c r="M532" s="66"/>
      <c r="N532" s="66" t="s">
        <v>330</v>
      </c>
      <c r="O532" s="66"/>
      <c r="P532" s="66" t="s">
        <v>1647</v>
      </c>
      <c r="Q532" s="66" t="s">
        <v>4078</v>
      </c>
      <c r="R532" s="66"/>
      <c r="S532" s="66" t="s">
        <v>285</v>
      </c>
      <c r="T532" s="66" t="s">
        <v>1649</v>
      </c>
      <c r="U532" s="66" t="s">
        <v>4079</v>
      </c>
      <c r="V532" s="66" t="s">
        <v>4080</v>
      </c>
      <c r="W532" s="66"/>
      <c r="X532" s="66"/>
      <c r="Y532" s="66"/>
      <c r="Z532" s="66"/>
    </row>
    <row r="533" spans="1:26">
      <c r="A533" s="1">
        <v>532</v>
      </c>
      <c r="B533" s="1" t="s">
        <v>4081</v>
      </c>
      <c r="C533" s="1" t="s">
        <v>213</v>
      </c>
      <c r="D533" s="72" t="s">
        <v>4082</v>
      </c>
      <c r="E533" s="76" t="str">
        <f t="shared" si="33"/>
        <v>女</v>
      </c>
      <c r="F533" s="1" t="s">
        <v>276</v>
      </c>
      <c r="G533" s="60" t="s">
        <v>4083</v>
      </c>
      <c r="H533" s="76" t="str">
        <f t="shared" si="34"/>
        <v>1997-12-19</v>
      </c>
      <c r="I533" s="77">
        <f t="shared" ca="1" si="35"/>
        <v>24</v>
      </c>
      <c r="J533" s="60" t="s">
        <v>4084</v>
      </c>
      <c r="K533" s="66" t="s">
        <v>304</v>
      </c>
      <c r="L533" s="66"/>
      <c r="M533" s="66"/>
      <c r="N533" s="66" t="s">
        <v>280</v>
      </c>
      <c r="O533" s="66"/>
      <c r="P533" s="66" t="s">
        <v>3452</v>
      </c>
      <c r="Q533" s="66" t="s">
        <v>1026</v>
      </c>
      <c r="R533" s="66"/>
      <c r="S533" s="66" t="s">
        <v>285</v>
      </c>
      <c r="T533" s="66" t="s">
        <v>4085</v>
      </c>
      <c r="U533" s="66" t="s">
        <v>4086</v>
      </c>
      <c r="V533" s="66" t="s">
        <v>545</v>
      </c>
      <c r="W533" s="66"/>
      <c r="X533" s="66"/>
      <c r="Y533" s="66"/>
      <c r="Z533" s="66"/>
    </row>
    <row r="534" spans="1:26">
      <c r="A534" s="1">
        <v>533</v>
      </c>
      <c r="B534" s="1" t="s">
        <v>4087</v>
      </c>
      <c r="C534" s="1" t="s">
        <v>213</v>
      </c>
      <c r="D534" s="72" t="s">
        <v>4088</v>
      </c>
      <c r="E534" s="76" t="str">
        <f t="shared" si="33"/>
        <v>女</v>
      </c>
      <c r="F534" s="1" t="s">
        <v>276</v>
      </c>
      <c r="G534" s="60" t="s">
        <v>4089</v>
      </c>
      <c r="H534" s="76" t="str">
        <f t="shared" si="34"/>
        <v>1996-11-22</v>
      </c>
      <c r="I534" s="77">
        <f t="shared" ca="1" si="35"/>
        <v>25</v>
      </c>
      <c r="J534" s="60" t="s">
        <v>4090</v>
      </c>
      <c r="K534" s="66" t="s">
        <v>279</v>
      </c>
      <c r="L534" s="66"/>
      <c r="M534" s="66"/>
      <c r="N534" s="66" t="s">
        <v>280</v>
      </c>
      <c r="O534" s="66"/>
      <c r="P534" s="66" t="s">
        <v>4091</v>
      </c>
      <c r="Q534" s="66" t="s">
        <v>4092</v>
      </c>
      <c r="R534" s="66"/>
      <c r="S534" s="66" t="s">
        <v>285</v>
      </c>
      <c r="T534" s="66" t="s">
        <v>4093</v>
      </c>
      <c r="U534" s="66" t="s">
        <v>4094</v>
      </c>
      <c r="V534" s="66" t="s">
        <v>4095</v>
      </c>
      <c r="W534" s="66"/>
      <c r="X534" s="66"/>
      <c r="Y534" s="66"/>
      <c r="Z534" s="66"/>
    </row>
    <row r="535" spans="1:26">
      <c r="A535" s="1">
        <v>534</v>
      </c>
      <c r="B535" s="1" t="s">
        <v>4096</v>
      </c>
      <c r="C535" s="1" t="s">
        <v>213</v>
      </c>
      <c r="D535" s="72" t="s">
        <v>4097</v>
      </c>
      <c r="E535" s="76" t="str">
        <f t="shared" si="33"/>
        <v>女</v>
      </c>
      <c r="F535" s="1" t="s">
        <v>276</v>
      </c>
      <c r="G535" s="60" t="s">
        <v>4098</v>
      </c>
      <c r="H535" s="76" t="str">
        <f t="shared" si="34"/>
        <v>1994-07-05</v>
      </c>
      <c r="I535" s="77">
        <f t="shared" ca="1" si="35"/>
        <v>27</v>
      </c>
      <c r="J535" s="60" t="s">
        <v>4099</v>
      </c>
      <c r="K535" s="66" t="s">
        <v>279</v>
      </c>
      <c r="L535" s="66"/>
      <c r="M535" s="66"/>
      <c r="N535" s="66" t="s">
        <v>330</v>
      </c>
      <c r="O535" s="66"/>
      <c r="P535" s="66" t="s">
        <v>2687</v>
      </c>
      <c r="Q535" s="66" t="s">
        <v>4100</v>
      </c>
      <c r="R535" s="66"/>
      <c r="S535" s="66" t="s">
        <v>334</v>
      </c>
      <c r="T535" s="66" t="s">
        <v>4101</v>
      </c>
      <c r="U535" s="66" t="s">
        <v>4102</v>
      </c>
      <c r="V535" s="66" t="s">
        <v>2452</v>
      </c>
      <c r="W535" s="66"/>
      <c r="X535" s="66"/>
      <c r="Y535" s="66"/>
      <c r="Z535" s="66"/>
    </row>
    <row r="536" spans="1:26">
      <c r="A536" s="1">
        <v>535</v>
      </c>
      <c r="B536" s="1" t="s">
        <v>4103</v>
      </c>
      <c r="C536" s="1" t="s">
        <v>213</v>
      </c>
      <c r="D536" s="72" t="s">
        <v>237</v>
      </c>
      <c r="E536" s="76" t="str">
        <f t="shared" si="33"/>
        <v>男</v>
      </c>
      <c r="F536" s="1" t="s">
        <v>276</v>
      </c>
      <c r="G536" s="60" t="s">
        <v>238</v>
      </c>
      <c r="H536" s="76" t="str">
        <f t="shared" si="34"/>
        <v>1992-01-16</v>
      </c>
      <c r="I536" s="77">
        <f t="shared" ca="1" si="35"/>
        <v>29</v>
      </c>
      <c r="J536" s="60" t="s">
        <v>4104</v>
      </c>
      <c r="K536" s="66" t="s">
        <v>304</v>
      </c>
      <c r="L536" s="66"/>
      <c r="M536" s="66"/>
      <c r="N536" s="66" t="s">
        <v>330</v>
      </c>
      <c r="O536" s="66"/>
      <c r="P536" s="66" t="s">
        <v>2720</v>
      </c>
      <c r="Q536" s="66" t="s">
        <v>4105</v>
      </c>
      <c r="R536" s="66"/>
      <c r="S536" s="66" t="s">
        <v>285</v>
      </c>
      <c r="T536" s="66" t="s">
        <v>3400</v>
      </c>
      <c r="U536" s="66" t="s">
        <v>4106</v>
      </c>
      <c r="V536" s="66" t="s">
        <v>4107</v>
      </c>
      <c r="W536" s="66"/>
      <c r="X536" s="66"/>
      <c r="Y536" s="66"/>
      <c r="Z536" s="66"/>
    </row>
    <row r="537" spans="1:26">
      <c r="A537" s="1">
        <v>536</v>
      </c>
      <c r="B537" s="1" t="s">
        <v>4108</v>
      </c>
      <c r="C537" s="1" t="s">
        <v>213</v>
      </c>
      <c r="D537" s="72" t="s">
        <v>4109</v>
      </c>
      <c r="E537" s="76" t="str">
        <f t="shared" si="33"/>
        <v>女</v>
      </c>
      <c r="F537" s="1" t="s">
        <v>276</v>
      </c>
      <c r="G537" s="60" t="s">
        <v>4110</v>
      </c>
      <c r="H537" s="76" t="str">
        <f t="shared" si="34"/>
        <v>1994-01-24</v>
      </c>
      <c r="I537" s="77">
        <f t="shared" ca="1" si="35"/>
        <v>27</v>
      </c>
      <c r="J537" s="60" t="s">
        <v>4111</v>
      </c>
      <c r="K537" s="66" t="s">
        <v>304</v>
      </c>
      <c r="L537" s="66"/>
      <c r="M537" s="66"/>
      <c r="N537" s="66" t="s">
        <v>330</v>
      </c>
      <c r="O537" s="66"/>
      <c r="P537" s="66" t="s">
        <v>4112</v>
      </c>
      <c r="Q537" s="66" t="s">
        <v>4113</v>
      </c>
      <c r="R537" s="66"/>
      <c r="S537" s="66" t="s">
        <v>334</v>
      </c>
      <c r="T537" s="66" t="s">
        <v>4114</v>
      </c>
      <c r="U537" s="66" t="s">
        <v>4115</v>
      </c>
      <c r="V537" s="66" t="s">
        <v>4116</v>
      </c>
      <c r="W537" s="66"/>
      <c r="X537" s="66"/>
      <c r="Y537" s="66"/>
      <c r="Z537" s="66"/>
    </row>
    <row r="538" spans="1:26">
      <c r="A538" s="1">
        <v>537</v>
      </c>
      <c r="B538" s="1" t="s">
        <v>4117</v>
      </c>
      <c r="C538" s="1" t="s">
        <v>213</v>
      </c>
      <c r="D538" s="72" t="s">
        <v>239</v>
      </c>
      <c r="E538" s="76" t="str">
        <f t="shared" si="33"/>
        <v>男</v>
      </c>
      <c r="F538" s="1" t="s">
        <v>276</v>
      </c>
      <c r="G538" s="60" t="s">
        <v>240</v>
      </c>
      <c r="H538" s="76" t="str">
        <f t="shared" ref="H538:H584" si="36">TEXT(MID(G538,7,8),"00-00-00")</f>
        <v>1999-07-17</v>
      </c>
      <c r="I538" s="77">
        <f t="shared" ca="1" si="35"/>
        <v>22</v>
      </c>
      <c r="J538" s="60" t="s">
        <v>4118</v>
      </c>
      <c r="K538" s="66" t="s">
        <v>304</v>
      </c>
      <c r="L538" s="66"/>
      <c r="M538" s="66"/>
      <c r="N538" s="66" t="s">
        <v>280</v>
      </c>
      <c r="O538" s="66"/>
      <c r="P538" s="66" t="s">
        <v>3443</v>
      </c>
      <c r="Q538" s="66" t="s">
        <v>449</v>
      </c>
      <c r="R538" s="66"/>
      <c r="S538" s="66" t="s">
        <v>285</v>
      </c>
      <c r="T538" s="66" t="s">
        <v>4119</v>
      </c>
      <c r="U538" s="66" t="s">
        <v>4120</v>
      </c>
      <c r="V538" s="66" t="s">
        <v>2388</v>
      </c>
      <c r="W538" s="66"/>
      <c r="X538" s="66"/>
      <c r="Y538" s="66"/>
      <c r="Z538" s="66"/>
    </row>
    <row r="539" spans="1:26">
      <c r="A539" s="1">
        <v>538</v>
      </c>
      <c r="B539" s="1" t="s">
        <v>4121</v>
      </c>
      <c r="C539" s="1" t="s">
        <v>213</v>
      </c>
      <c r="D539" s="72" t="s">
        <v>4122</v>
      </c>
      <c r="E539" s="76" t="str">
        <f t="shared" si="33"/>
        <v>女</v>
      </c>
      <c r="F539" s="1" t="s">
        <v>276</v>
      </c>
      <c r="G539" s="60" t="s">
        <v>4123</v>
      </c>
      <c r="H539" s="76" t="str">
        <f t="shared" si="36"/>
        <v>1995-02-04</v>
      </c>
      <c r="I539" s="77">
        <f t="shared" ca="1" si="35"/>
        <v>26</v>
      </c>
      <c r="J539" s="60" t="s">
        <v>4124</v>
      </c>
      <c r="K539" s="66" t="s">
        <v>304</v>
      </c>
      <c r="L539" s="66"/>
      <c r="M539" s="66"/>
      <c r="N539" s="66" t="s">
        <v>280</v>
      </c>
      <c r="O539" s="66"/>
      <c r="P539" s="66" t="s">
        <v>3329</v>
      </c>
      <c r="Q539" s="66" t="s">
        <v>449</v>
      </c>
      <c r="R539" s="66"/>
      <c r="S539" s="66" t="s">
        <v>285</v>
      </c>
      <c r="T539" s="66" t="s">
        <v>4125</v>
      </c>
      <c r="U539" s="66" t="s">
        <v>4126</v>
      </c>
      <c r="V539" s="66" t="s">
        <v>4127</v>
      </c>
      <c r="W539" s="66"/>
      <c r="X539" s="66"/>
      <c r="Y539" s="66"/>
      <c r="Z539" s="66"/>
    </row>
    <row r="540" spans="1:26">
      <c r="A540" s="1">
        <v>539</v>
      </c>
      <c r="B540" s="1" t="s">
        <v>4128</v>
      </c>
      <c r="C540" s="1" t="s">
        <v>213</v>
      </c>
      <c r="D540" s="72" t="s">
        <v>4129</v>
      </c>
      <c r="E540" s="76" t="str">
        <f t="shared" si="33"/>
        <v>女</v>
      </c>
      <c r="F540" s="1" t="s">
        <v>276</v>
      </c>
      <c r="G540" s="60" t="s">
        <v>4130</v>
      </c>
      <c r="H540" s="76" t="str">
        <f t="shared" si="36"/>
        <v>1995-02-23</v>
      </c>
      <c r="I540" s="77">
        <f t="shared" ca="1" si="35"/>
        <v>26</v>
      </c>
      <c r="J540" s="60" t="s">
        <v>4131</v>
      </c>
      <c r="K540" s="66" t="s">
        <v>304</v>
      </c>
      <c r="L540" s="66"/>
      <c r="M540" s="66"/>
      <c r="N540" s="66" t="s">
        <v>330</v>
      </c>
      <c r="O540" s="66"/>
      <c r="P540" s="66" t="s">
        <v>2687</v>
      </c>
      <c r="Q540" s="66" t="s">
        <v>2366</v>
      </c>
      <c r="R540" s="66"/>
      <c r="S540" s="66" t="s">
        <v>285</v>
      </c>
      <c r="T540" s="66" t="s">
        <v>4132</v>
      </c>
      <c r="U540" s="66" t="s">
        <v>4132</v>
      </c>
      <c r="V540" s="66" t="s">
        <v>4133</v>
      </c>
      <c r="W540" s="66"/>
      <c r="X540" s="66"/>
      <c r="Y540" s="66"/>
      <c r="Z540" s="66"/>
    </row>
    <row r="541" spans="1:26">
      <c r="A541" s="1">
        <v>540</v>
      </c>
      <c r="B541" s="1" t="s">
        <v>4134</v>
      </c>
      <c r="C541" s="1" t="s">
        <v>213</v>
      </c>
      <c r="D541" s="72" t="s">
        <v>4135</v>
      </c>
      <c r="E541" s="76" t="str">
        <f t="shared" si="33"/>
        <v>女</v>
      </c>
      <c r="F541" s="1" t="s">
        <v>276</v>
      </c>
      <c r="G541" s="60" t="s">
        <v>4136</v>
      </c>
      <c r="H541" s="76" t="str">
        <f t="shared" si="36"/>
        <v>1990-02-16</v>
      </c>
      <c r="I541" s="77">
        <f t="shared" ca="1" si="35"/>
        <v>31</v>
      </c>
      <c r="J541" s="60" t="s">
        <v>4137</v>
      </c>
      <c r="K541" s="66" t="s">
        <v>279</v>
      </c>
      <c r="L541" s="66"/>
      <c r="M541" s="66"/>
      <c r="N541" s="66" t="s">
        <v>280</v>
      </c>
      <c r="O541" s="66"/>
      <c r="P541" s="66" t="s">
        <v>4138</v>
      </c>
      <c r="Q541" s="66" t="s">
        <v>1549</v>
      </c>
      <c r="R541" s="66"/>
      <c r="S541" s="66" t="s">
        <v>285</v>
      </c>
      <c r="T541" s="66" t="s">
        <v>4139</v>
      </c>
      <c r="U541" s="66" t="s">
        <v>4139</v>
      </c>
      <c r="V541" s="66" t="s">
        <v>4140</v>
      </c>
      <c r="W541" s="66"/>
      <c r="X541" s="66"/>
      <c r="Y541" s="66"/>
      <c r="Z541" s="66"/>
    </row>
    <row r="542" spans="1:26">
      <c r="A542" s="1">
        <v>541</v>
      </c>
      <c r="B542" s="1" t="s">
        <v>4141</v>
      </c>
      <c r="C542" s="1" t="s">
        <v>213</v>
      </c>
      <c r="D542" s="72"/>
      <c r="E542" s="76" t="e">
        <f t="shared" si="33"/>
        <v>#VALUE!</v>
      </c>
      <c r="F542" s="1"/>
      <c r="G542" s="60"/>
      <c r="H542" s="76" t="str">
        <f t="shared" si="36"/>
        <v/>
      </c>
      <c r="I542" s="77" t="e">
        <f t="shared" ca="1" si="35"/>
        <v>#VALUE!</v>
      </c>
      <c r="J542" s="60"/>
      <c r="K542" s="66"/>
      <c r="L542" s="66"/>
      <c r="M542" s="66"/>
      <c r="N542" s="66"/>
      <c r="O542" s="66"/>
      <c r="P542" s="66"/>
      <c r="Q542" s="66"/>
      <c r="R542" s="66"/>
      <c r="S542" s="66"/>
      <c r="T542" s="66"/>
      <c r="U542" s="66"/>
      <c r="V542" s="66"/>
      <c r="W542" s="66"/>
      <c r="X542" s="66"/>
      <c r="Y542" s="66"/>
      <c r="Z542" s="66"/>
    </row>
    <row r="543" spans="1:26">
      <c r="A543" s="1">
        <v>542</v>
      </c>
      <c r="B543" s="1" t="s">
        <v>4142</v>
      </c>
      <c r="C543" s="1" t="s">
        <v>213</v>
      </c>
      <c r="D543" s="72"/>
      <c r="E543" s="76" t="e">
        <f t="shared" si="33"/>
        <v>#VALUE!</v>
      </c>
      <c r="F543" s="1"/>
      <c r="G543" s="60"/>
      <c r="H543" s="76" t="str">
        <f t="shared" si="36"/>
        <v/>
      </c>
      <c r="I543" s="77" t="e">
        <f t="shared" ca="1" si="35"/>
        <v>#VALUE!</v>
      </c>
      <c r="J543" s="60"/>
      <c r="K543" s="66"/>
      <c r="L543" s="66"/>
      <c r="M543" s="66"/>
      <c r="N543" s="66"/>
      <c r="O543" s="66"/>
      <c r="P543" s="66"/>
      <c r="Q543" s="66"/>
      <c r="R543" s="66"/>
      <c r="S543" s="66"/>
      <c r="T543" s="66"/>
      <c r="U543" s="66"/>
      <c r="V543" s="66"/>
      <c r="W543" s="66"/>
      <c r="X543" s="66"/>
      <c r="Y543" s="66"/>
      <c r="Z543" s="66"/>
    </row>
    <row r="544" spans="1:26">
      <c r="A544" s="1">
        <v>543</v>
      </c>
      <c r="B544" s="1" t="s">
        <v>4143</v>
      </c>
      <c r="C544" s="1" t="s">
        <v>213</v>
      </c>
      <c r="D544" s="72" t="s">
        <v>4144</v>
      </c>
      <c r="E544" s="76" t="str">
        <f t="shared" si="33"/>
        <v>女</v>
      </c>
      <c r="F544" s="1" t="s">
        <v>276</v>
      </c>
      <c r="G544" s="60" t="s">
        <v>4145</v>
      </c>
      <c r="H544" s="76" t="str">
        <f t="shared" si="36"/>
        <v>1997-11-04</v>
      </c>
      <c r="I544" s="77">
        <f t="shared" ca="1" si="35"/>
        <v>24</v>
      </c>
      <c r="J544" s="60" t="s">
        <v>4146</v>
      </c>
      <c r="K544" s="66" t="s">
        <v>304</v>
      </c>
      <c r="L544" s="66"/>
      <c r="M544" s="66"/>
      <c r="N544" s="66" t="s">
        <v>280</v>
      </c>
      <c r="O544" s="66"/>
      <c r="P544" s="66" t="s">
        <v>1779</v>
      </c>
      <c r="Q544" s="66" t="s">
        <v>4147</v>
      </c>
      <c r="R544" s="66"/>
      <c r="S544" s="66" t="s">
        <v>285</v>
      </c>
      <c r="T544" s="66" t="s">
        <v>4148</v>
      </c>
      <c r="U544" s="66" t="s">
        <v>4149</v>
      </c>
      <c r="V544" s="66" t="s">
        <v>4150</v>
      </c>
      <c r="W544" s="66"/>
      <c r="X544" s="66"/>
      <c r="Y544" s="66"/>
      <c r="Z544" s="66"/>
    </row>
    <row r="545" spans="1:26">
      <c r="A545" s="1">
        <v>544</v>
      </c>
      <c r="B545" s="1" t="s">
        <v>4151</v>
      </c>
      <c r="C545" s="1" t="s">
        <v>213</v>
      </c>
      <c r="D545" s="72" t="s">
        <v>4152</v>
      </c>
      <c r="E545" s="76" t="str">
        <f t="shared" si="33"/>
        <v>女</v>
      </c>
      <c r="F545" s="1" t="s">
        <v>276</v>
      </c>
      <c r="G545" s="60" t="s">
        <v>4153</v>
      </c>
      <c r="H545" s="76" t="str">
        <f t="shared" si="36"/>
        <v>1993-12-01</v>
      </c>
      <c r="I545" s="77">
        <f t="shared" ca="1" si="35"/>
        <v>28</v>
      </c>
      <c r="J545" s="60" t="s">
        <v>4154</v>
      </c>
      <c r="K545" s="66" t="s">
        <v>304</v>
      </c>
      <c r="L545" s="66"/>
      <c r="M545" s="66"/>
      <c r="N545" s="66" t="s">
        <v>280</v>
      </c>
      <c r="O545" s="66"/>
      <c r="P545" s="66" t="s">
        <v>4155</v>
      </c>
      <c r="Q545" s="66" t="s">
        <v>1615</v>
      </c>
      <c r="R545" s="66"/>
      <c r="S545" s="66" t="s">
        <v>285</v>
      </c>
      <c r="T545" s="66" t="s">
        <v>4156</v>
      </c>
      <c r="U545" s="66" t="s">
        <v>4157</v>
      </c>
      <c r="V545" s="66" t="s">
        <v>4158</v>
      </c>
      <c r="W545" s="66"/>
      <c r="X545" s="66"/>
      <c r="Y545" s="66"/>
      <c r="Z545" s="66"/>
    </row>
    <row r="546" spans="1:26">
      <c r="A546" s="1" t="s">
        <v>4159</v>
      </c>
      <c r="B546" s="1" t="s">
        <v>4160</v>
      </c>
      <c r="C546" s="1" t="s">
        <v>213</v>
      </c>
      <c r="D546" s="72" t="s">
        <v>4161</v>
      </c>
      <c r="E546" s="76" t="str">
        <f t="shared" si="33"/>
        <v>女</v>
      </c>
      <c r="F546" s="1" t="s">
        <v>276</v>
      </c>
      <c r="G546" s="60" t="s">
        <v>4162</v>
      </c>
      <c r="H546" s="76" t="str">
        <f t="shared" si="36"/>
        <v>1997-05-26</v>
      </c>
      <c r="I546" s="77">
        <f t="shared" ca="1" si="35"/>
        <v>24</v>
      </c>
      <c r="J546" s="60" t="s">
        <v>4163</v>
      </c>
      <c r="K546" s="66" t="s">
        <v>304</v>
      </c>
      <c r="L546" s="66"/>
      <c r="M546" s="66"/>
      <c r="N546" s="66" t="s">
        <v>280</v>
      </c>
      <c r="O546" s="66"/>
      <c r="P546" s="66" t="s">
        <v>459</v>
      </c>
      <c r="Q546" s="66" t="s">
        <v>915</v>
      </c>
      <c r="R546" s="66"/>
      <c r="S546" s="66" t="s">
        <v>285</v>
      </c>
      <c r="T546" s="66" t="s">
        <v>4164</v>
      </c>
      <c r="U546" s="66" t="s">
        <v>4165</v>
      </c>
      <c r="V546" s="66" t="s">
        <v>4166</v>
      </c>
      <c r="W546" s="66"/>
      <c r="X546" s="66"/>
      <c r="Y546" s="66"/>
      <c r="Z546" s="66" t="s">
        <v>867</v>
      </c>
    </row>
    <row r="547" spans="1:26">
      <c r="A547" s="1">
        <v>546</v>
      </c>
      <c r="B547" s="1" t="s">
        <v>4167</v>
      </c>
      <c r="C547" s="1" t="s">
        <v>213</v>
      </c>
      <c r="D547" s="72" t="s">
        <v>4168</v>
      </c>
      <c r="E547" s="76" t="str">
        <f t="shared" ref="E547:E584" si="37">IF(MOD(MID(G547,17,1),2),"男","女")</f>
        <v>女</v>
      </c>
      <c r="F547" s="1" t="s">
        <v>276</v>
      </c>
      <c r="G547" s="60" t="s">
        <v>4169</v>
      </c>
      <c r="H547" s="76" t="str">
        <f t="shared" si="36"/>
        <v>1997-06-28</v>
      </c>
      <c r="I547" s="77">
        <f t="shared" ca="1" si="35"/>
        <v>24</v>
      </c>
      <c r="J547" s="60" t="s">
        <v>4170</v>
      </c>
      <c r="K547" s="66" t="s">
        <v>279</v>
      </c>
      <c r="L547" s="66"/>
      <c r="M547" s="66"/>
      <c r="N547" s="66" t="s">
        <v>330</v>
      </c>
      <c r="O547" s="66"/>
      <c r="P547" s="66" t="s">
        <v>4171</v>
      </c>
      <c r="Q547" s="66" t="s">
        <v>4172</v>
      </c>
      <c r="R547" s="66"/>
      <c r="S547" s="66" t="s">
        <v>285</v>
      </c>
      <c r="T547" s="66" t="s">
        <v>4173</v>
      </c>
      <c r="U547" s="66" t="s">
        <v>4174</v>
      </c>
      <c r="V547" s="66" t="s">
        <v>4175</v>
      </c>
      <c r="W547" s="66"/>
      <c r="X547" s="66"/>
      <c r="Y547" s="66"/>
      <c r="Z547" s="66"/>
    </row>
    <row r="548" spans="1:26">
      <c r="A548" s="1">
        <v>547</v>
      </c>
      <c r="B548" s="1" t="s">
        <v>4176</v>
      </c>
      <c r="C548" s="1" t="s">
        <v>213</v>
      </c>
      <c r="D548" s="66"/>
      <c r="E548" s="76" t="e">
        <f t="shared" si="37"/>
        <v>#VALUE!</v>
      </c>
      <c r="F548" s="66"/>
      <c r="G548" s="66"/>
      <c r="H548" s="76" t="str">
        <f t="shared" si="36"/>
        <v/>
      </c>
      <c r="I548" s="77" t="e">
        <f t="shared" ref="I548:I584" ca="1" si="38">YEAR((TODAY()))-MID(G548,7,4)</f>
        <v>#VALUE!</v>
      </c>
      <c r="J548" s="66"/>
      <c r="K548" s="66"/>
      <c r="L548" s="66"/>
      <c r="M548" s="66"/>
      <c r="N548" s="66"/>
      <c r="O548" s="66"/>
      <c r="P548" s="66"/>
      <c r="Q548" s="66"/>
      <c r="R548" s="66"/>
      <c r="S548" s="66"/>
      <c r="T548" s="66"/>
      <c r="U548" s="66"/>
      <c r="V548" s="66"/>
      <c r="W548" s="66"/>
      <c r="X548" s="66"/>
      <c r="Y548" s="66"/>
      <c r="Z548" s="66"/>
    </row>
    <row r="549" spans="1:26">
      <c r="A549" s="1" t="s">
        <v>4177</v>
      </c>
      <c r="B549" s="1" t="s">
        <v>4178</v>
      </c>
      <c r="C549" s="1" t="s">
        <v>213</v>
      </c>
      <c r="D549" s="66" t="s">
        <v>4179</v>
      </c>
      <c r="E549" s="76" t="str">
        <f t="shared" si="37"/>
        <v>女</v>
      </c>
      <c r="F549" s="1" t="s">
        <v>276</v>
      </c>
      <c r="G549" s="60" t="s">
        <v>4180</v>
      </c>
      <c r="H549" s="76" t="str">
        <f t="shared" si="36"/>
        <v>1998-11-28</v>
      </c>
      <c r="I549" s="77">
        <f t="shared" ca="1" si="38"/>
        <v>23</v>
      </c>
      <c r="J549" s="60" t="s">
        <v>4181</v>
      </c>
      <c r="K549" s="66" t="s">
        <v>304</v>
      </c>
      <c r="L549" s="66"/>
      <c r="M549" s="66"/>
      <c r="N549" s="66" t="s">
        <v>280</v>
      </c>
      <c r="O549" s="66"/>
      <c r="P549" s="66" t="s">
        <v>658</v>
      </c>
      <c r="Q549" s="66" t="s">
        <v>1026</v>
      </c>
      <c r="R549" s="66"/>
      <c r="S549" s="66" t="s">
        <v>285</v>
      </c>
      <c r="T549" s="66" t="s">
        <v>4182</v>
      </c>
      <c r="U549" s="66" t="s">
        <v>4183</v>
      </c>
      <c r="V549" s="66" t="s">
        <v>4184</v>
      </c>
      <c r="W549" s="66"/>
      <c r="X549" s="66"/>
      <c r="Y549" s="66"/>
      <c r="Z549" s="66" t="s">
        <v>1280</v>
      </c>
    </row>
    <row r="550" spans="1:26">
      <c r="A550" s="1" t="s">
        <v>4185</v>
      </c>
      <c r="B550" s="1" t="s">
        <v>4186</v>
      </c>
      <c r="C550" s="1" t="s">
        <v>213</v>
      </c>
      <c r="D550" s="66" t="s">
        <v>4187</v>
      </c>
      <c r="E550" s="76" t="str">
        <f t="shared" si="37"/>
        <v>女</v>
      </c>
      <c r="F550" s="1" t="s">
        <v>276</v>
      </c>
      <c r="G550" s="60" t="s">
        <v>4188</v>
      </c>
      <c r="H550" s="76" t="str">
        <f t="shared" si="36"/>
        <v>1993-08-27</v>
      </c>
      <c r="I550" s="77">
        <f t="shared" ca="1" si="38"/>
        <v>28</v>
      </c>
      <c r="J550" s="60" t="s">
        <v>4189</v>
      </c>
      <c r="K550" s="66" t="s">
        <v>279</v>
      </c>
      <c r="L550" s="66"/>
      <c r="M550" s="66"/>
      <c r="N550" s="66" t="s">
        <v>330</v>
      </c>
      <c r="O550" s="66"/>
      <c r="P550" s="66" t="s">
        <v>1779</v>
      </c>
      <c r="Q550" s="66" t="s">
        <v>4190</v>
      </c>
      <c r="R550" s="66"/>
      <c r="S550" s="66" t="s">
        <v>334</v>
      </c>
      <c r="T550" s="66" t="s">
        <v>1649</v>
      </c>
      <c r="U550" s="66" t="s">
        <v>4191</v>
      </c>
      <c r="V550" s="66" t="s">
        <v>4192</v>
      </c>
      <c r="W550" s="66"/>
      <c r="X550" s="66"/>
      <c r="Y550" s="66"/>
      <c r="Z550" s="66" t="s">
        <v>4193</v>
      </c>
    </row>
    <row r="551" spans="1:26">
      <c r="A551" s="1">
        <v>550</v>
      </c>
      <c r="B551" s="1" t="s">
        <v>4194</v>
      </c>
      <c r="C551" s="1" t="s">
        <v>213</v>
      </c>
      <c r="D551" s="66" t="s">
        <v>4195</v>
      </c>
      <c r="E551" s="76" t="str">
        <f t="shared" si="37"/>
        <v>女</v>
      </c>
      <c r="F551" s="1" t="s">
        <v>276</v>
      </c>
      <c r="G551" s="60" t="s">
        <v>4196</v>
      </c>
      <c r="H551" s="76" t="str">
        <f t="shared" si="36"/>
        <v>1985-06-14</v>
      </c>
      <c r="I551" s="77">
        <f t="shared" ca="1" si="38"/>
        <v>36</v>
      </c>
      <c r="J551" s="60" t="s">
        <v>4197</v>
      </c>
      <c r="K551" s="66"/>
      <c r="L551" s="66"/>
      <c r="M551" s="66"/>
      <c r="N551" s="66" t="s">
        <v>280</v>
      </c>
      <c r="O551" s="66"/>
      <c r="P551" s="66" t="s">
        <v>4198</v>
      </c>
      <c r="Q551" s="66" t="s">
        <v>4034</v>
      </c>
      <c r="R551" s="66"/>
      <c r="S551" s="66" t="s">
        <v>334</v>
      </c>
      <c r="T551" s="66" t="s">
        <v>4199</v>
      </c>
      <c r="U551" s="66" t="s">
        <v>4200</v>
      </c>
      <c r="V551" s="66" t="s">
        <v>471</v>
      </c>
      <c r="W551" s="66"/>
      <c r="X551" s="66"/>
      <c r="Y551" s="66"/>
      <c r="Z551" s="66"/>
    </row>
    <row r="552" spans="1:26">
      <c r="A552" s="1">
        <v>551</v>
      </c>
      <c r="B552" s="1" t="s">
        <v>4201</v>
      </c>
      <c r="C552" s="1" t="s">
        <v>213</v>
      </c>
      <c r="D552" s="66" t="s">
        <v>4202</v>
      </c>
      <c r="E552" s="76" t="str">
        <f t="shared" si="37"/>
        <v>女</v>
      </c>
      <c r="F552" s="1" t="s">
        <v>276</v>
      </c>
      <c r="G552" s="60" t="s">
        <v>4203</v>
      </c>
      <c r="H552" s="76" t="str">
        <f t="shared" si="36"/>
        <v>1991-10-29</v>
      </c>
      <c r="I552" s="77">
        <f t="shared" ca="1" si="38"/>
        <v>30</v>
      </c>
      <c r="J552" s="60" t="s">
        <v>4204</v>
      </c>
      <c r="K552" s="66" t="s">
        <v>279</v>
      </c>
      <c r="L552" s="66"/>
      <c r="M552" s="66"/>
      <c r="N552" s="66" t="s">
        <v>330</v>
      </c>
      <c r="O552" s="66"/>
      <c r="P552" s="66" t="s">
        <v>1990</v>
      </c>
      <c r="Q552" s="66" t="s">
        <v>2506</v>
      </c>
      <c r="R552" s="66"/>
      <c r="S552" s="66" t="s">
        <v>334</v>
      </c>
      <c r="T552" s="66" t="s">
        <v>4205</v>
      </c>
      <c r="U552" s="66" t="s">
        <v>3242</v>
      </c>
      <c r="V552" s="66" t="s">
        <v>4206</v>
      </c>
      <c r="W552" s="66"/>
      <c r="X552" s="66"/>
      <c r="Y552" s="66"/>
      <c r="Z552" s="66"/>
    </row>
    <row r="553" spans="1:26">
      <c r="A553" s="1">
        <v>552</v>
      </c>
      <c r="B553" s="1" t="s">
        <v>4207</v>
      </c>
      <c r="C553" s="1" t="s">
        <v>213</v>
      </c>
      <c r="D553" s="66" t="s">
        <v>4208</v>
      </c>
      <c r="E553" s="76" t="str">
        <f t="shared" si="37"/>
        <v>女</v>
      </c>
      <c r="F553" s="1" t="s">
        <v>276</v>
      </c>
      <c r="G553" s="60" t="s">
        <v>4209</v>
      </c>
      <c r="H553" s="76" t="str">
        <f t="shared" si="36"/>
        <v>1997-03-07</v>
      </c>
      <c r="I553" s="77">
        <f t="shared" ca="1" si="38"/>
        <v>24</v>
      </c>
      <c r="J553" s="60" t="s">
        <v>4210</v>
      </c>
      <c r="K553" s="66" t="s">
        <v>304</v>
      </c>
      <c r="L553" s="66"/>
      <c r="M553" s="66"/>
      <c r="N553" s="66" t="s">
        <v>330</v>
      </c>
      <c r="O553" s="66"/>
      <c r="P553" s="66" t="s">
        <v>1856</v>
      </c>
      <c r="Q553" s="66" t="s">
        <v>4211</v>
      </c>
      <c r="R553" s="66"/>
      <c r="S553" s="66" t="s">
        <v>285</v>
      </c>
      <c r="T553" s="66" t="s">
        <v>4212</v>
      </c>
      <c r="U553" s="66" t="s">
        <v>4212</v>
      </c>
      <c r="V553" s="66" t="s">
        <v>4213</v>
      </c>
      <c r="W553" s="66"/>
      <c r="X553" s="66"/>
      <c r="Y553" s="66"/>
      <c r="Z553" s="66"/>
    </row>
    <row r="554" spans="1:26">
      <c r="A554" s="1">
        <v>553</v>
      </c>
      <c r="B554" s="1" t="s">
        <v>4214</v>
      </c>
      <c r="C554" s="1" t="s">
        <v>213</v>
      </c>
      <c r="D554" s="66" t="s">
        <v>4215</v>
      </c>
      <c r="E554" s="76" t="str">
        <f t="shared" si="37"/>
        <v>女</v>
      </c>
      <c r="F554" s="1" t="s">
        <v>276</v>
      </c>
      <c r="G554" s="60" t="s">
        <v>4216</v>
      </c>
      <c r="H554" s="76" t="str">
        <f t="shared" si="36"/>
        <v>1996-11-03</v>
      </c>
      <c r="I554" s="77">
        <f t="shared" ca="1" si="38"/>
        <v>25</v>
      </c>
      <c r="J554" s="60" t="s">
        <v>4217</v>
      </c>
      <c r="K554" s="66" t="s">
        <v>304</v>
      </c>
      <c r="L554" s="66"/>
      <c r="M554" s="66"/>
      <c r="N554" s="66" t="s">
        <v>280</v>
      </c>
      <c r="O554" s="66"/>
      <c r="P554" s="66" t="s">
        <v>295</v>
      </c>
      <c r="Q554" s="66" t="s">
        <v>4218</v>
      </c>
      <c r="R554" s="66"/>
      <c r="S554" s="66" t="s">
        <v>285</v>
      </c>
      <c r="T554" s="66" t="s">
        <v>4219</v>
      </c>
      <c r="U554" s="66" t="s">
        <v>4220</v>
      </c>
      <c r="V554" s="66" t="s">
        <v>281</v>
      </c>
      <c r="W554" s="66"/>
      <c r="X554" s="66"/>
      <c r="Y554" s="66"/>
      <c r="Z554" s="66"/>
    </row>
    <row r="555" spans="1:26">
      <c r="A555" s="1">
        <v>554</v>
      </c>
      <c r="B555" s="1" t="s">
        <v>4221</v>
      </c>
      <c r="C555" s="1" t="s">
        <v>213</v>
      </c>
      <c r="D555" s="66" t="s">
        <v>4222</v>
      </c>
      <c r="E555" s="76" t="str">
        <f t="shared" si="37"/>
        <v>女</v>
      </c>
      <c r="F555" s="1" t="s">
        <v>276</v>
      </c>
      <c r="G555" s="60" t="s">
        <v>4223</v>
      </c>
      <c r="H555" s="76" t="str">
        <f t="shared" si="36"/>
        <v>1997-06-16</v>
      </c>
      <c r="I555" s="77">
        <f t="shared" ca="1" si="38"/>
        <v>24</v>
      </c>
      <c r="J555" s="60" t="s">
        <v>4224</v>
      </c>
      <c r="K555" s="66"/>
      <c r="L555" s="66"/>
      <c r="M555" s="66"/>
      <c r="N555" s="66" t="s">
        <v>280</v>
      </c>
      <c r="O555" s="66"/>
      <c r="P555" s="66" t="s">
        <v>658</v>
      </c>
      <c r="Q555" s="66" t="s">
        <v>4225</v>
      </c>
      <c r="R555" s="66"/>
      <c r="S555" s="66" t="s">
        <v>285</v>
      </c>
      <c r="T555" s="66" t="s">
        <v>4226</v>
      </c>
      <c r="U555" s="66" t="s">
        <v>4227</v>
      </c>
      <c r="V555" s="66" t="s">
        <v>2480</v>
      </c>
      <c r="W555" s="66"/>
      <c r="X555" s="66"/>
      <c r="Y555" s="66"/>
      <c r="Z555" s="66"/>
    </row>
    <row r="556" spans="1:26">
      <c r="A556" s="1">
        <v>555</v>
      </c>
      <c r="B556" s="1" t="s">
        <v>4228</v>
      </c>
      <c r="C556" s="1" t="s">
        <v>213</v>
      </c>
      <c r="D556" s="66" t="s">
        <v>4229</v>
      </c>
      <c r="E556" s="76" t="str">
        <f t="shared" si="37"/>
        <v>女</v>
      </c>
      <c r="F556" s="66" t="s">
        <v>276</v>
      </c>
      <c r="G556" s="66" t="s">
        <v>4230</v>
      </c>
      <c r="H556" s="76" t="str">
        <f t="shared" si="36"/>
        <v>1995-01-08</v>
      </c>
      <c r="I556" s="77">
        <f t="shared" ca="1" si="38"/>
        <v>26</v>
      </c>
      <c r="J556" s="66">
        <v>15615612278</v>
      </c>
      <c r="K556" s="66" t="s">
        <v>279</v>
      </c>
      <c r="L556" s="66"/>
      <c r="M556" s="66"/>
      <c r="N556" s="66" t="s">
        <v>280</v>
      </c>
      <c r="O556" s="66"/>
      <c r="P556" s="66" t="s">
        <v>1558</v>
      </c>
      <c r="Q556" s="66" t="s">
        <v>1615</v>
      </c>
      <c r="R556" s="66"/>
      <c r="S556" s="66" t="s">
        <v>334</v>
      </c>
      <c r="T556" s="66" t="s">
        <v>4231</v>
      </c>
      <c r="U556" s="66" t="s">
        <v>4232</v>
      </c>
      <c r="V556" s="66" t="s">
        <v>2107</v>
      </c>
      <c r="W556" s="66"/>
      <c r="X556" s="66"/>
      <c r="Y556" s="66"/>
      <c r="Z556" s="66"/>
    </row>
    <row r="557" spans="1:26">
      <c r="A557" s="1">
        <v>556</v>
      </c>
      <c r="B557" s="1" t="s">
        <v>4233</v>
      </c>
      <c r="C557" s="1" t="s">
        <v>213</v>
      </c>
      <c r="D557" s="66"/>
      <c r="E557" s="76" t="e">
        <f t="shared" si="37"/>
        <v>#VALUE!</v>
      </c>
      <c r="F557" s="66"/>
      <c r="G557" s="66"/>
      <c r="H557" s="76" t="str">
        <f t="shared" si="36"/>
        <v/>
      </c>
      <c r="I557" s="77" t="e">
        <f t="shared" ca="1" si="38"/>
        <v>#VALUE!</v>
      </c>
      <c r="J557" s="66"/>
      <c r="K557" s="66"/>
      <c r="L557" s="66"/>
      <c r="M557" s="66"/>
      <c r="N557" s="66"/>
      <c r="O557" s="66"/>
      <c r="P557" s="66"/>
      <c r="Q557" s="66"/>
      <c r="R557" s="66"/>
      <c r="S557" s="66"/>
      <c r="T557" s="66"/>
      <c r="U557" s="66"/>
      <c r="V557" s="66"/>
      <c r="W557" s="66"/>
      <c r="X557" s="66"/>
      <c r="Y557" s="66"/>
      <c r="Z557" s="66"/>
    </row>
    <row r="558" spans="1:26">
      <c r="A558" s="1">
        <v>557</v>
      </c>
      <c r="B558" s="1" t="s">
        <v>4234</v>
      </c>
      <c r="C558" s="1" t="s">
        <v>213</v>
      </c>
      <c r="D558" s="66" t="s">
        <v>4235</v>
      </c>
      <c r="E558" s="76" t="str">
        <f t="shared" si="37"/>
        <v>女</v>
      </c>
      <c r="F558" s="66" t="s">
        <v>276</v>
      </c>
      <c r="G558" s="90" t="s">
        <v>4236</v>
      </c>
      <c r="H558" s="76" t="str">
        <f t="shared" si="36"/>
        <v>1991-09-26</v>
      </c>
      <c r="I558" s="77">
        <f t="shared" ca="1" si="38"/>
        <v>30</v>
      </c>
      <c r="J558" s="66">
        <v>15279995208</v>
      </c>
      <c r="K558" s="66" t="s">
        <v>279</v>
      </c>
      <c r="L558" s="66"/>
      <c r="M558" s="66"/>
      <c r="N558" s="66" t="s">
        <v>280</v>
      </c>
      <c r="O558" s="66"/>
      <c r="P558" s="66" t="s">
        <v>4237</v>
      </c>
      <c r="Q558" s="66" t="s">
        <v>1549</v>
      </c>
      <c r="R558" s="66"/>
      <c r="S558" s="66" t="s">
        <v>285</v>
      </c>
      <c r="T558" s="66" t="s">
        <v>4238</v>
      </c>
      <c r="U558" s="66" t="s">
        <v>4239</v>
      </c>
      <c r="V558" s="66" t="s">
        <v>4240</v>
      </c>
      <c r="W558" s="66"/>
      <c r="X558" s="66"/>
      <c r="Y558" s="66"/>
      <c r="Z558" s="66"/>
    </row>
    <row r="559" spans="1:26">
      <c r="A559" s="1">
        <v>558</v>
      </c>
      <c r="B559" s="1" t="s">
        <v>4241</v>
      </c>
      <c r="C559" s="1" t="s">
        <v>213</v>
      </c>
      <c r="D559" s="66" t="s">
        <v>4242</v>
      </c>
      <c r="E559" s="76" t="str">
        <f t="shared" si="37"/>
        <v>男</v>
      </c>
      <c r="F559" s="66" t="s">
        <v>276</v>
      </c>
      <c r="G559" s="90" t="s">
        <v>4243</v>
      </c>
      <c r="H559" s="76" t="str">
        <f t="shared" si="36"/>
        <v>1986-01-18</v>
      </c>
      <c r="I559" s="77">
        <f t="shared" ca="1" si="38"/>
        <v>35</v>
      </c>
      <c r="J559">
        <v>13675319988</v>
      </c>
      <c r="K559" s="66" t="s">
        <v>304</v>
      </c>
      <c r="L559" s="66"/>
      <c r="M559" s="66"/>
      <c r="N559" s="66" t="s">
        <v>280</v>
      </c>
      <c r="O559" s="66"/>
      <c r="P559" s="66" t="s">
        <v>4244</v>
      </c>
      <c r="Q559" s="66" t="s">
        <v>422</v>
      </c>
      <c r="R559" s="66"/>
      <c r="S559" s="66" t="s">
        <v>285</v>
      </c>
      <c r="T559" s="66" t="s">
        <v>2356</v>
      </c>
      <c r="U559" s="66" t="s">
        <v>4245</v>
      </c>
      <c r="V559" s="66" t="s">
        <v>281</v>
      </c>
      <c r="W559" s="66"/>
      <c r="X559" s="66"/>
      <c r="Y559" s="66"/>
      <c r="Z559" s="66"/>
    </row>
    <row r="560" spans="1:26">
      <c r="A560" s="1">
        <v>559</v>
      </c>
      <c r="B560" s="1" t="s">
        <v>4246</v>
      </c>
      <c r="C560" s="1" t="s">
        <v>213</v>
      </c>
      <c r="D560" s="66" t="s">
        <v>4247</v>
      </c>
      <c r="E560" s="76" t="str">
        <f t="shared" si="37"/>
        <v>男</v>
      </c>
      <c r="F560" s="66" t="s">
        <v>276</v>
      </c>
      <c r="G560" s="90" t="s">
        <v>4248</v>
      </c>
      <c r="H560" s="76" t="str">
        <f t="shared" si="36"/>
        <v>1987-10-25</v>
      </c>
      <c r="I560" s="77">
        <f t="shared" ca="1" si="38"/>
        <v>34</v>
      </c>
      <c r="J560" s="66">
        <v>13011723789</v>
      </c>
      <c r="K560" s="66"/>
      <c r="L560" s="66"/>
      <c r="M560" s="66"/>
      <c r="N560" s="66" t="s">
        <v>330</v>
      </c>
      <c r="O560" s="66"/>
      <c r="P560" s="66" t="s">
        <v>1190</v>
      </c>
      <c r="Q560" s="66" t="s">
        <v>2730</v>
      </c>
      <c r="R560" s="66"/>
      <c r="S560" s="66" t="s">
        <v>334</v>
      </c>
      <c r="T560" s="66" t="s">
        <v>4249</v>
      </c>
      <c r="U560" s="66" t="s">
        <v>4250</v>
      </c>
      <c r="V560" s="66" t="s">
        <v>4251</v>
      </c>
      <c r="W560" s="66"/>
      <c r="X560" s="66"/>
      <c r="Y560" s="66"/>
      <c r="Z560" s="66"/>
    </row>
    <row r="561" spans="1:26">
      <c r="A561" s="1">
        <v>560</v>
      </c>
      <c r="B561" s="1" t="s">
        <v>4252</v>
      </c>
      <c r="C561" s="1" t="s">
        <v>213</v>
      </c>
      <c r="D561" s="66" t="s">
        <v>4253</v>
      </c>
      <c r="E561" s="76" t="str">
        <f t="shared" si="37"/>
        <v>女</v>
      </c>
      <c r="F561" s="66" t="s">
        <v>276</v>
      </c>
      <c r="G561" s="90" t="s">
        <v>4254</v>
      </c>
      <c r="H561" s="76" t="str">
        <f t="shared" si="36"/>
        <v>1997-10-06</v>
      </c>
      <c r="I561" s="77">
        <f t="shared" ca="1" si="38"/>
        <v>24</v>
      </c>
      <c r="J561" s="66">
        <v>18888346227</v>
      </c>
      <c r="K561" s="66" t="s">
        <v>392</v>
      </c>
      <c r="L561" s="66"/>
      <c r="M561" s="66"/>
      <c r="N561" s="66" t="s">
        <v>280</v>
      </c>
      <c r="O561" s="66"/>
      <c r="P561" s="66" t="s">
        <v>4255</v>
      </c>
      <c r="Q561" s="66" t="s">
        <v>449</v>
      </c>
      <c r="R561" s="66"/>
      <c r="S561" s="66" t="s">
        <v>334</v>
      </c>
      <c r="T561" s="66" t="s">
        <v>4256</v>
      </c>
      <c r="U561" s="66" t="s">
        <v>4257</v>
      </c>
      <c r="V561" s="66" t="s">
        <v>4258</v>
      </c>
      <c r="W561" s="66"/>
      <c r="X561" s="66"/>
      <c r="Y561" s="66"/>
      <c r="Z561" s="66"/>
    </row>
    <row r="562" spans="1:26" s="75" customFormat="1">
      <c r="A562" s="80" t="s">
        <v>4259</v>
      </c>
      <c r="B562" s="80" t="s">
        <v>4260</v>
      </c>
      <c r="C562" s="80" t="s">
        <v>213</v>
      </c>
      <c r="D562" s="85" t="s">
        <v>247</v>
      </c>
      <c r="E562" s="82" t="str">
        <f t="shared" si="37"/>
        <v>男</v>
      </c>
      <c r="F562" s="85" t="s">
        <v>276</v>
      </c>
      <c r="G562" s="91" t="s">
        <v>248</v>
      </c>
      <c r="H562" s="82" t="str">
        <f t="shared" si="36"/>
        <v>1994-12-02</v>
      </c>
      <c r="I562" s="84">
        <f t="shared" ca="1" si="38"/>
        <v>27</v>
      </c>
      <c r="J562" s="85">
        <v>15665736831</v>
      </c>
      <c r="K562" s="85" t="s">
        <v>279</v>
      </c>
      <c r="L562" s="85"/>
      <c r="M562" s="85"/>
      <c r="N562" s="85" t="s">
        <v>280</v>
      </c>
      <c r="O562" s="85"/>
      <c r="P562" s="85" t="s">
        <v>401</v>
      </c>
      <c r="Q562" s="85" t="s">
        <v>4261</v>
      </c>
      <c r="R562" s="85"/>
      <c r="S562" s="85" t="s">
        <v>334</v>
      </c>
      <c r="T562" s="85" t="s">
        <v>4262</v>
      </c>
      <c r="U562" s="85" t="s">
        <v>4263</v>
      </c>
      <c r="V562" s="85" t="s">
        <v>695</v>
      </c>
      <c r="W562" s="85"/>
      <c r="X562" s="85"/>
      <c r="Y562" s="85"/>
      <c r="Z562" s="85" t="s">
        <v>4264</v>
      </c>
    </row>
    <row r="563" spans="1:26">
      <c r="A563" s="1">
        <v>562</v>
      </c>
      <c r="B563" s="1" t="s">
        <v>4265</v>
      </c>
      <c r="C563" s="1" t="s">
        <v>213</v>
      </c>
      <c r="D563" s="66" t="s">
        <v>4266</v>
      </c>
      <c r="E563" s="76" t="str">
        <f t="shared" si="37"/>
        <v>女</v>
      </c>
      <c r="F563" s="66" t="s">
        <v>276</v>
      </c>
      <c r="G563" s="90" t="s">
        <v>4267</v>
      </c>
      <c r="H563" s="76" t="str">
        <f t="shared" si="36"/>
        <v>1991-04-02</v>
      </c>
      <c r="I563" s="77">
        <f t="shared" ca="1" si="38"/>
        <v>30</v>
      </c>
      <c r="J563" s="66">
        <v>13793181008</v>
      </c>
      <c r="K563" s="66" t="s">
        <v>279</v>
      </c>
      <c r="L563" s="66"/>
      <c r="M563" s="66"/>
      <c r="N563" s="66" t="s">
        <v>330</v>
      </c>
      <c r="O563" s="66"/>
      <c r="P563" s="66" t="s">
        <v>3134</v>
      </c>
      <c r="Q563" s="66" t="s">
        <v>333</v>
      </c>
      <c r="R563" s="66"/>
      <c r="S563" s="66" t="s">
        <v>334</v>
      </c>
      <c r="T563" s="66" t="s">
        <v>4268</v>
      </c>
      <c r="U563" s="66" t="s">
        <v>4269</v>
      </c>
      <c r="V563" s="66" t="s">
        <v>4270</v>
      </c>
      <c r="W563" s="66"/>
      <c r="X563" s="66"/>
      <c r="Y563" s="66"/>
      <c r="Z563" s="66"/>
    </row>
    <row r="564" spans="1:26">
      <c r="A564" s="1">
        <v>563</v>
      </c>
      <c r="B564" s="1" t="s">
        <v>4271</v>
      </c>
      <c r="C564" s="1" t="s">
        <v>213</v>
      </c>
      <c r="D564" s="66"/>
      <c r="E564" s="76" t="e">
        <f t="shared" si="37"/>
        <v>#VALUE!</v>
      </c>
      <c r="F564" s="66"/>
      <c r="G564" s="66"/>
      <c r="H564" s="76" t="str">
        <f t="shared" si="36"/>
        <v/>
      </c>
      <c r="I564" s="77" t="e">
        <f t="shared" ca="1" si="38"/>
        <v>#VALUE!</v>
      </c>
      <c r="J564" s="66"/>
      <c r="K564" s="66"/>
      <c r="L564" s="66"/>
      <c r="M564" s="66"/>
      <c r="N564" s="66"/>
      <c r="O564" s="66"/>
      <c r="P564" s="66"/>
      <c r="Q564" s="66"/>
      <c r="R564" s="66"/>
      <c r="S564" s="66"/>
      <c r="T564" s="66"/>
      <c r="U564" s="66"/>
      <c r="V564" s="66"/>
      <c r="W564" s="66"/>
      <c r="X564" s="66"/>
      <c r="Y564" s="66"/>
      <c r="Z564" s="66"/>
    </row>
    <row r="565" spans="1:26">
      <c r="A565" s="1">
        <v>564</v>
      </c>
      <c r="B565" s="1" t="s">
        <v>4272</v>
      </c>
      <c r="C565" s="1" t="s">
        <v>213</v>
      </c>
      <c r="D565" s="66"/>
      <c r="E565" s="76" t="e">
        <f t="shared" si="37"/>
        <v>#VALUE!</v>
      </c>
      <c r="F565" s="66"/>
      <c r="G565" s="66"/>
      <c r="H565" s="76" t="str">
        <f t="shared" si="36"/>
        <v/>
      </c>
      <c r="I565" s="77" t="e">
        <f t="shared" ca="1" si="38"/>
        <v>#VALUE!</v>
      </c>
      <c r="J565" s="66"/>
      <c r="K565" s="66"/>
      <c r="L565" s="66"/>
      <c r="M565" s="66"/>
      <c r="N565" s="66"/>
      <c r="O565" s="66"/>
      <c r="P565" s="66"/>
      <c r="Q565" s="66"/>
      <c r="R565" s="66"/>
      <c r="S565" s="66"/>
      <c r="T565" s="66"/>
      <c r="U565" s="66"/>
      <c r="V565" s="66"/>
      <c r="W565" s="66"/>
      <c r="X565" s="66"/>
      <c r="Y565" s="66"/>
      <c r="Z565" s="66"/>
    </row>
    <row r="566" spans="1:26">
      <c r="A566" s="1">
        <v>565</v>
      </c>
      <c r="B566" s="1" t="s">
        <v>4273</v>
      </c>
      <c r="C566" s="1" t="s">
        <v>213</v>
      </c>
      <c r="D566" s="66" t="s">
        <v>4274</v>
      </c>
      <c r="E566" s="76" t="str">
        <f t="shared" si="37"/>
        <v>女</v>
      </c>
      <c r="F566" s="66" t="s">
        <v>276</v>
      </c>
      <c r="G566" s="90" t="s">
        <v>4275</v>
      </c>
      <c r="H566" s="76" t="str">
        <f t="shared" si="36"/>
        <v>1988-01-03</v>
      </c>
      <c r="I566" s="77">
        <f t="shared" ca="1" si="38"/>
        <v>33</v>
      </c>
      <c r="J566" s="66">
        <v>15864033354</v>
      </c>
      <c r="K566" s="66" t="s">
        <v>304</v>
      </c>
      <c r="L566" s="66"/>
      <c r="M566" s="66"/>
      <c r="N566" s="66" t="s">
        <v>330</v>
      </c>
      <c r="O566" s="66"/>
      <c r="P566" s="66" t="s">
        <v>4276</v>
      </c>
      <c r="Q566" s="66" t="s">
        <v>715</v>
      </c>
      <c r="R566" s="66"/>
      <c r="S566" s="66" t="s">
        <v>334</v>
      </c>
      <c r="T566" s="66" t="s">
        <v>4277</v>
      </c>
      <c r="U566" s="66" t="s">
        <v>4278</v>
      </c>
      <c r="V566" s="66" t="s">
        <v>4279</v>
      </c>
      <c r="W566" s="66"/>
      <c r="X566" s="66"/>
      <c r="Y566" s="66"/>
      <c r="Z566" s="66"/>
    </row>
    <row r="567" spans="1:26">
      <c r="A567" s="1">
        <v>566</v>
      </c>
      <c r="B567" s="1" t="s">
        <v>4280</v>
      </c>
      <c r="C567" s="1" t="s">
        <v>213</v>
      </c>
      <c r="D567" s="66" t="s">
        <v>4281</v>
      </c>
      <c r="E567" s="76" t="str">
        <f t="shared" si="37"/>
        <v>女</v>
      </c>
      <c r="F567" s="66" t="s">
        <v>276</v>
      </c>
      <c r="G567" s="90" t="s">
        <v>4282</v>
      </c>
      <c r="H567" s="76" t="str">
        <f t="shared" si="36"/>
        <v>1999-05-17</v>
      </c>
      <c r="I567" s="77">
        <f t="shared" ca="1" si="38"/>
        <v>22</v>
      </c>
      <c r="J567" s="66">
        <v>15863782416</v>
      </c>
      <c r="K567" s="66" t="s">
        <v>304</v>
      </c>
      <c r="L567" s="66"/>
      <c r="M567" s="66"/>
      <c r="N567" s="66" t="s">
        <v>280</v>
      </c>
      <c r="O567" s="66"/>
      <c r="P567" s="66" t="s">
        <v>1760</v>
      </c>
      <c r="Q567" s="66" t="s">
        <v>915</v>
      </c>
      <c r="R567" s="66"/>
      <c r="S567" s="66" t="s">
        <v>285</v>
      </c>
      <c r="T567" s="66" t="s">
        <v>4283</v>
      </c>
      <c r="U567" s="66" t="s">
        <v>4284</v>
      </c>
      <c r="V567" s="66" t="s">
        <v>4285</v>
      </c>
      <c r="W567" s="66"/>
      <c r="X567" s="66"/>
      <c r="Y567" s="66"/>
      <c r="Z567" s="66"/>
    </row>
    <row r="568" spans="1:26">
      <c r="A568" s="1">
        <v>567</v>
      </c>
      <c r="B568" s="1" t="s">
        <v>4286</v>
      </c>
      <c r="C568" s="1" t="s">
        <v>213</v>
      </c>
      <c r="D568" s="66" t="s">
        <v>4287</v>
      </c>
      <c r="E568" s="76" t="str">
        <f t="shared" si="37"/>
        <v>女</v>
      </c>
      <c r="F568" s="66" t="s">
        <v>276</v>
      </c>
      <c r="G568" s="90" t="s">
        <v>4288</v>
      </c>
      <c r="H568" s="76" t="str">
        <f t="shared" si="36"/>
        <v>1999-07-12</v>
      </c>
      <c r="I568" s="77">
        <f t="shared" ca="1" si="38"/>
        <v>22</v>
      </c>
      <c r="J568" s="66">
        <v>18253441169</v>
      </c>
      <c r="K568" s="66" t="s">
        <v>304</v>
      </c>
      <c r="L568" s="66"/>
      <c r="M568" s="66"/>
      <c r="N568" s="66" t="s">
        <v>280</v>
      </c>
      <c r="O568" s="66"/>
      <c r="P568" s="66" t="s">
        <v>2007</v>
      </c>
      <c r="Q568" s="66" t="s">
        <v>715</v>
      </c>
      <c r="R568" s="66"/>
      <c r="S568" s="66" t="s">
        <v>285</v>
      </c>
      <c r="T568" s="66" t="s">
        <v>4289</v>
      </c>
      <c r="U568" s="66" t="s">
        <v>4290</v>
      </c>
      <c r="V568" s="66" t="s">
        <v>1877</v>
      </c>
      <c r="W568" s="66"/>
      <c r="X568" s="66"/>
      <c r="Y568" s="66"/>
      <c r="Z568" s="66"/>
    </row>
    <row r="569" spans="1:26">
      <c r="A569" s="1">
        <v>568</v>
      </c>
      <c r="B569" s="1" t="s">
        <v>4291</v>
      </c>
      <c r="C569" s="1" t="s">
        <v>213</v>
      </c>
      <c r="D569" s="66"/>
      <c r="E569" s="76" t="e">
        <f t="shared" si="37"/>
        <v>#VALUE!</v>
      </c>
      <c r="F569" s="66"/>
      <c r="G569" s="66"/>
      <c r="H569" s="76" t="str">
        <f t="shared" si="36"/>
        <v/>
      </c>
      <c r="I569" s="77" t="e">
        <f t="shared" ca="1" si="38"/>
        <v>#VALUE!</v>
      </c>
      <c r="J569" s="66"/>
      <c r="K569" s="66"/>
      <c r="L569" s="66"/>
      <c r="M569" s="66"/>
      <c r="N569" s="66"/>
      <c r="O569" s="66"/>
      <c r="P569" s="66"/>
      <c r="Q569" s="66"/>
      <c r="R569" s="66"/>
      <c r="S569" s="66"/>
      <c r="T569" s="66"/>
      <c r="U569" s="66"/>
      <c r="V569" s="66"/>
      <c r="W569" s="66"/>
      <c r="X569" s="66"/>
      <c r="Y569" s="66"/>
      <c r="Z569" s="66"/>
    </row>
    <row r="570" spans="1:26" s="35" customFormat="1">
      <c r="A570" s="58" t="s">
        <v>4292</v>
      </c>
      <c r="B570" s="58" t="s">
        <v>4293</v>
      </c>
      <c r="C570" s="58" t="s">
        <v>213</v>
      </c>
      <c r="D570" s="86" t="s">
        <v>4294</v>
      </c>
      <c r="E570" s="87" t="str">
        <f t="shared" si="37"/>
        <v>女</v>
      </c>
      <c r="F570" s="86" t="s">
        <v>276</v>
      </c>
      <c r="G570" s="92" t="s">
        <v>4295</v>
      </c>
      <c r="H570" s="87" t="str">
        <f t="shared" si="36"/>
        <v>1994-04-15</v>
      </c>
      <c r="I570" s="88">
        <f t="shared" ca="1" si="38"/>
        <v>27</v>
      </c>
      <c r="J570" s="86">
        <v>18396897133</v>
      </c>
      <c r="K570" s="86" t="s">
        <v>304</v>
      </c>
      <c r="L570" s="86"/>
      <c r="M570" s="86"/>
      <c r="N570" s="86" t="s">
        <v>280</v>
      </c>
      <c r="O570" s="86"/>
      <c r="P570" s="86" t="s">
        <v>4296</v>
      </c>
      <c r="Q570" s="86" t="s">
        <v>1615</v>
      </c>
      <c r="R570" s="86"/>
      <c r="S570" s="86" t="s">
        <v>285</v>
      </c>
      <c r="T570" s="86" t="s">
        <v>1649</v>
      </c>
      <c r="U570" s="86" t="s">
        <v>4297</v>
      </c>
      <c r="V570" s="86" t="s">
        <v>281</v>
      </c>
      <c r="W570" s="86"/>
      <c r="X570" s="86"/>
      <c r="Y570" s="86"/>
      <c r="Z570" s="86" t="s">
        <v>4298</v>
      </c>
    </row>
    <row r="571" spans="1:26">
      <c r="A571" s="1">
        <v>570</v>
      </c>
      <c r="B571" s="1" t="s">
        <v>4299</v>
      </c>
      <c r="C571" s="1" t="s">
        <v>213</v>
      </c>
      <c r="D571" s="66" t="s">
        <v>4300</v>
      </c>
      <c r="E571" s="76" t="str">
        <f t="shared" si="37"/>
        <v>女</v>
      </c>
      <c r="F571" s="66" t="s">
        <v>276</v>
      </c>
      <c r="G571" s="90" t="s">
        <v>4301</v>
      </c>
      <c r="H571" s="76" t="str">
        <f t="shared" si="36"/>
        <v>1990-04-02</v>
      </c>
      <c r="I571" s="77">
        <f t="shared" ca="1" si="38"/>
        <v>31</v>
      </c>
      <c r="J571" s="66">
        <v>15169059885</v>
      </c>
      <c r="K571" s="66" t="s">
        <v>304</v>
      </c>
      <c r="L571" s="66"/>
      <c r="M571" s="66"/>
      <c r="N571" s="66" t="s">
        <v>280</v>
      </c>
      <c r="O571" s="66"/>
      <c r="P571" s="66" t="s">
        <v>3967</v>
      </c>
      <c r="Q571" s="66" t="s">
        <v>1615</v>
      </c>
      <c r="R571" s="66"/>
      <c r="S571" s="66" t="s">
        <v>384</v>
      </c>
      <c r="T571" s="66" t="s">
        <v>4302</v>
      </c>
      <c r="U571" s="66" t="s">
        <v>4303</v>
      </c>
      <c r="V571" s="66" t="s">
        <v>2107</v>
      </c>
      <c r="W571" s="66"/>
      <c r="X571" s="66"/>
      <c r="Y571" s="66"/>
      <c r="Z571" s="66"/>
    </row>
    <row r="572" spans="1:26">
      <c r="A572" s="1">
        <v>571</v>
      </c>
      <c r="B572" s="1" t="s">
        <v>4304</v>
      </c>
      <c r="C572" s="1" t="s">
        <v>213</v>
      </c>
      <c r="D572" s="66" t="s">
        <v>4305</v>
      </c>
      <c r="E572" s="76" t="str">
        <f t="shared" si="37"/>
        <v>女</v>
      </c>
      <c r="F572" s="66" t="s">
        <v>276</v>
      </c>
      <c r="G572" s="90" t="s">
        <v>4306</v>
      </c>
      <c r="H572" s="76" t="str">
        <f t="shared" si="36"/>
        <v>1996-08-01</v>
      </c>
      <c r="I572" s="77">
        <f t="shared" ca="1" si="38"/>
        <v>25</v>
      </c>
      <c r="J572" s="66">
        <v>17854123573</v>
      </c>
      <c r="K572" s="66" t="s">
        <v>279</v>
      </c>
      <c r="L572" s="66"/>
      <c r="M572" s="66"/>
      <c r="N572" s="66" t="s">
        <v>4307</v>
      </c>
      <c r="O572" s="66"/>
      <c r="P572" s="66" t="s">
        <v>3452</v>
      </c>
      <c r="Q572" s="66" t="s">
        <v>534</v>
      </c>
      <c r="R572" s="66"/>
      <c r="S572" s="66" t="s">
        <v>285</v>
      </c>
      <c r="T572" s="66" t="s">
        <v>4308</v>
      </c>
      <c r="U572" s="66" t="s">
        <v>4309</v>
      </c>
      <c r="V572" s="66" t="s">
        <v>4310</v>
      </c>
      <c r="W572" s="66"/>
      <c r="X572" s="66"/>
      <c r="Y572" s="66"/>
      <c r="Z572" s="66"/>
    </row>
    <row r="573" spans="1:26">
      <c r="A573" s="1">
        <v>572</v>
      </c>
      <c r="B573" s="1" t="s">
        <v>4311</v>
      </c>
      <c r="C573" s="1" t="s">
        <v>213</v>
      </c>
      <c r="D573" s="66" t="s">
        <v>4312</v>
      </c>
      <c r="E573" s="76" t="str">
        <f t="shared" si="37"/>
        <v>女</v>
      </c>
      <c r="F573" s="66" t="s">
        <v>276</v>
      </c>
      <c r="G573" s="90" t="s">
        <v>4313</v>
      </c>
      <c r="H573" s="76" t="str">
        <f t="shared" si="36"/>
        <v>1987-11-05</v>
      </c>
      <c r="I573" s="77">
        <f t="shared" ca="1" si="38"/>
        <v>34</v>
      </c>
      <c r="J573" s="66">
        <v>13287744096</v>
      </c>
      <c r="K573" s="66" t="s">
        <v>279</v>
      </c>
      <c r="L573" s="66"/>
      <c r="M573" s="66"/>
      <c r="N573" s="66" t="s">
        <v>330</v>
      </c>
      <c r="O573" s="66"/>
      <c r="P573" s="66" t="s">
        <v>4314</v>
      </c>
      <c r="Q573" s="66" t="s">
        <v>4315</v>
      </c>
      <c r="R573" s="66"/>
      <c r="S573" s="66" t="s">
        <v>334</v>
      </c>
      <c r="T573" s="66" t="s">
        <v>4316</v>
      </c>
      <c r="U573" s="66" t="s">
        <v>4317</v>
      </c>
      <c r="V573" s="66" t="s">
        <v>4318</v>
      </c>
      <c r="W573" s="66"/>
      <c r="X573" s="66"/>
      <c r="Y573" s="66"/>
      <c r="Z573" s="66"/>
    </row>
    <row r="574" spans="1:26">
      <c r="A574" s="1">
        <v>573</v>
      </c>
      <c r="B574" s="1" t="s">
        <v>4319</v>
      </c>
      <c r="C574" s="1" t="s">
        <v>213</v>
      </c>
      <c r="D574" s="66"/>
      <c r="E574" s="76" t="e">
        <f t="shared" si="37"/>
        <v>#VALUE!</v>
      </c>
      <c r="F574" s="66"/>
      <c r="G574" s="66"/>
      <c r="H574" s="76" t="str">
        <f t="shared" si="36"/>
        <v/>
      </c>
      <c r="I574" s="77" t="e">
        <f t="shared" ca="1" si="38"/>
        <v>#VALUE!</v>
      </c>
      <c r="J574" s="66"/>
      <c r="K574" s="66"/>
      <c r="L574" s="66"/>
      <c r="M574" s="66"/>
      <c r="N574" s="66"/>
      <c r="O574" s="66"/>
      <c r="P574" s="66"/>
      <c r="Q574" s="66"/>
      <c r="R574" s="66"/>
      <c r="S574" s="66"/>
      <c r="T574" s="66"/>
      <c r="U574" s="66"/>
      <c r="V574" s="66"/>
      <c r="W574" s="66"/>
      <c r="X574" s="66"/>
      <c r="Y574" s="66"/>
      <c r="Z574" s="66"/>
    </row>
    <row r="575" spans="1:26">
      <c r="A575" s="1">
        <v>574</v>
      </c>
      <c r="B575" s="1" t="s">
        <v>4320</v>
      </c>
      <c r="C575" s="1" t="s">
        <v>213</v>
      </c>
      <c r="D575" s="66"/>
      <c r="E575" s="76" t="e">
        <f t="shared" si="37"/>
        <v>#VALUE!</v>
      </c>
      <c r="F575" s="66"/>
      <c r="G575" s="66"/>
      <c r="H575" s="76" t="str">
        <f t="shared" si="36"/>
        <v/>
      </c>
      <c r="I575" s="77" t="e">
        <f t="shared" ca="1" si="38"/>
        <v>#VALUE!</v>
      </c>
      <c r="J575" s="66"/>
      <c r="K575" s="66"/>
      <c r="L575" s="66"/>
      <c r="M575" s="66"/>
      <c r="N575" s="66"/>
      <c r="O575" s="66"/>
      <c r="P575" s="66"/>
      <c r="Q575" s="66"/>
      <c r="R575" s="66"/>
      <c r="S575" s="66"/>
      <c r="T575" s="66"/>
      <c r="U575" s="66"/>
      <c r="V575" s="66"/>
      <c r="W575" s="66"/>
      <c r="X575" s="66"/>
      <c r="Y575" s="66"/>
      <c r="Z575" s="66"/>
    </row>
    <row r="576" spans="1:26">
      <c r="A576" s="1" t="s">
        <v>4321</v>
      </c>
      <c r="B576" s="1" t="s">
        <v>4322</v>
      </c>
      <c r="C576" s="1" t="s">
        <v>213</v>
      </c>
      <c r="D576" s="66" t="s">
        <v>4323</v>
      </c>
      <c r="E576" s="76" t="str">
        <f t="shared" si="37"/>
        <v>女</v>
      </c>
      <c r="F576" s="66" t="s">
        <v>276</v>
      </c>
      <c r="G576" s="90" t="s">
        <v>4324</v>
      </c>
      <c r="H576" s="76" t="str">
        <f t="shared" si="36"/>
        <v>1998-07-19</v>
      </c>
      <c r="I576" s="77">
        <f t="shared" ca="1" si="38"/>
        <v>23</v>
      </c>
      <c r="J576" s="66">
        <v>13645416310</v>
      </c>
      <c r="K576" s="66" t="s">
        <v>279</v>
      </c>
      <c r="L576" s="66"/>
      <c r="M576" s="66"/>
      <c r="N576" s="66" t="s">
        <v>280</v>
      </c>
      <c r="O576" s="66"/>
      <c r="P576" s="66" t="s">
        <v>658</v>
      </c>
      <c r="Q576" s="66" t="s">
        <v>534</v>
      </c>
      <c r="R576" s="66"/>
      <c r="S576" s="66" t="s">
        <v>334</v>
      </c>
      <c r="T576" s="66" t="s">
        <v>4325</v>
      </c>
      <c r="U576" s="66" t="s">
        <v>4326</v>
      </c>
      <c r="V576" s="66" t="s">
        <v>281</v>
      </c>
      <c r="W576" s="66"/>
      <c r="X576" s="66"/>
      <c r="Y576" s="66"/>
      <c r="Z576" s="66" t="s">
        <v>4327</v>
      </c>
    </row>
    <row r="577" spans="1:26">
      <c r="A577" s="1" t="s">
        <v>4328</v>
      </c>
      <c r="B577" s="1" t="s">
        <v>4329</v>
      </c>
      <c r="C577" s="1" t="s">
        <v>213</v>
      </c>
      <c r="D577" s="66" t="s">
        <v>4330</v>
      </c>
      <c r="E577" s="76" t="str">
        <f t="shared" si="37"/>
        <v>女</v>
      </c>
      <c r="F577" s="66" t="s">
        <v>276</v>
      </c>
      <c r="G577" s="90" t="s">
        <v>4331</v>
      </c>
      <c r="H577" s="76" t="str">
        <f t="shared" si="36"/>
        <v>1986-05-03</v>
      </c>
      <c r="I577" s="77">
        <f t="shared" ca="1" si="38"/>
        <v>35</v>
      </c>
      <c r="J577" s="66">
        <v>15969688880</v>
      </c>
      <c r="K577" s="66" t="s">
        <v>279</v>
      </c>
      <c r="L577" s="66"/>
      <c r="M577" s="66"/>
      <c r="N577" s="66" t="s">
        <v>280</v>
      </c>
      <c r="O577" s="66"/>
      <c r="P577" s="66" t="s">
        <v>4332</v>
      </c>
      <c r="Q577" s="66" t="s">
        <v>3999</v>
      </c>
      <c r="R577" s="66"/>
      <c r="S577" s="66" t="s">
        <v>334</v>
      </c>
      <c r="T577" s="66" t="s">
        <v>4333</v>
      </c>
      <c r="U577" s="66" t="s">
        <v>4334</v>
      </c>
      <c r="V577" s="66" t="s">
        <v>2743</v>
      </c>
      <c r="W577" s="66"/>
      <c r="X577" s="66"/>
      <c r="Y577" s="66"/>
      <c r="Z577" s="66" t="s">
        <v>4335</v>
      </c>
    </row>
    <row r="578" spans="1:26">
      <c r="A578" s="1" t="s">
        <v>4336</v>
      </c>
      <c r="B578" s="1" t="s">
        <v>4337</v>
      </c>
      <c r="C578" s="1" t="s">
        <v>213</v>
      </c>
      <c r="D578" s="66" t="s">
        <v>4338</v>
      </c>
      <c r="E578" s="76" t="str">
        <f t="shared" si="37"/>
        <v>女</v>
      </c>
      <c r="F578" s="66" t="s">
        <v>276</v>
      </c>
      <c r="G578" s="90" t="s">
        <v>4339</v>
      </c>
      <c r="H578" s="76" t="str">
        <f t="shared" si="36"/>
        <v>1999-02-21</v>
      </c>
      <c r="I578" s="77">
        <f t="shared" ca="1" si="38"/>
        <v>22</v>
      </c>
      <c r="J578" s="66">
        <v>15628781325</v>
      </c>
      <c r="K578" s="66" t="s">
        <v>304</v>
      </c>
      <c r="L578" s="66"/>
      <c r="M578" s="66"/>
      <c r="N578" s="66" t="s">
        <v>280</v>
      </c>
      <c r="O578" s="66"/>
      <c r="P578" s="66" t="s">
        <v>295</v>
      </c>
      <c r="Q578" s="66" t="s">
        <v>1007</v>
      </c>
      <c r="R578" s="66"/>
      <c r="S578" s="66" t="s">
        <v>285</v>
      </c>
      <c r="T578" s="66" t="s">
        <v>4340</v>
      </c>
      <c r="U578" s="66" t="s">
        <v>4341</v>
      </c>
      <c r="V578" s="66"/>
      <c r="W578" s="66"/>
      <c r="X578" s="66"/>
      <c r="Y578" s="66"/>
      <c r="Z578" s="66" t="s">
        <v>4342</v>
      </c>
    </row>
    <row r="579" spans="1:26">
      <c r="A579" s="1" t="s">
        <v>4343</v>
      </c>
      <c r="B579" s="1" t="s">
        <v>4344</v>
      </c>
      <c r="C579" s="1" t="s">
        <v>213</v>
      </c>
      <c r="D579" s="66" t="s">
        <v>4345</v>
      </c>
      <c r="E579" s="76" t="str">
        <f t="shared" si="37"/>
        <v>女</v>
      </c>
      <c r="F579" s="66" t="s">
        <v>276</v>
      </c>
      <c r="G579" s="90" t="s">
        <v>4346</v>
      </c>
      <c r="H579" s="76" t="str">
        <f t="shared" si="36"/>
        <v>1999-03-27</v>
      </c>
      <c r="I579" s="77">
        <f t="shared" ca="1" si="38"/>
        <v>22</v>
      </c>
      <c r="J579" s="66">
        <v>17860576573</v>
      </c>
      <c r="K579" s="66" t="s">
        <v>304</v>
      </c>
      <c r="L579" s="66"/>
      <c r="M579" s="66"/>
      <c r="N579" s="66" t="s">
        <v>280</v>
      </c>
      <c r="O579" s="66"/>
      <c r="P579" s="66" t="s">
        <v>658</v>
      </c>
      <c r="Q579" s="66" t="s">
        <v>1026</v>
      </c>
      <c r="R579" s="66"/>
      <c r="S579" s="66" t="s">
        <v>285</v>
      </c>
      <c r="T579" s="66" t="s">
        <v>4347</v>
      </c>
      <c r="U579" s="66" t="s">
        <v>4348</v>
      </c>
      <c r="V579" s="66"/>
      <c r="W579" s="66"/>
      <c r="X579" s="66"/>
      <c r="Y579" s="66"/>
      <c r="Z579" s="66" t="s">
        <v>4349</v>
      </c>
    </row>
    <row r="580" spans="1:26">
      <c r="A580" s="1">
        <v>579</v>
      </c>
      <c r="B580" s="1" t="s">
        <v>4350</v>
      </c>
      <c r="C580" s="1" t="s">
        <v>213</v>
      </c>
      <c r="D580" s="66"/>
      <c r="E580" s="76" t="e">
        <f t="shared" si="37"/>
        <v>#VALUE!</v>
      </c>
      <c r="F580" s="66"/>
      <c r="G580" s="66"/>
      <c r="H580" s="76" t="str">
        <f t="shared" si="36"/>
        <v/>
      </c>
      <c r="I580" s="77" t="e">
        <f t="shared" ca="1" si="38"/>
        <v>#VALUE!</v>
      </c>
      <c r="J580" s="66"/>
      <c r="K580" s="66"/>
      <c r="L580" s="66"/>
      <c r="M580" s="66"/>
      <c r="N580" s="66"/>
      <c r="O580" s="66"/>
      <c r="P580" s="66"/>
      <c r="Q580" s="66"/>
      <c r="R580" s="66"/>
      <c r="S580" s="66"/>
      <c r="T580" s="66"/>
      <c r="U580" s="66"/>
      <c r="V580" s="66"/>
      <c r="W580" s="66"/>
      <c r="X580" s="66"/>
      <c r="Y580" s="66"/>
      <c r="Z580" s="66"/>
    </row>
    <row r="581" spans="1:26">
      <c r="A581" s="1">
        <v>580</v>
      </c>
      <c r="B581" s="1" t="s">
        <v>4351</v>
      </c>
      <c r="C581" s="1" t="s">
        <v>213</v>
      </c>
      <c r="D581" s="66"/>
      <c r="E581" s="76" t="e">
        <f t="shared" si="37"/>
        <v>#VALUE!</v>
      </c>
      <c r="F581" s="66"/>
      <c r="G581" s="66"/>
      <c r="H581" s="76" t="str">
        <f t="shared" si="36"/>
        <v/>
      </c>
      <c r="I581" s="77" t="e">
        <f t="shared" ca="1" si="38"/>
        <v>#VALUE!</v>
      </c>
      <c r="J581" s="66"/>
      <c r="K581" s="66"/>
      <c r="L581" s="66"/>
      <c r="M581" s="66"/>
      <c r="N581" s="66"/>
      <c r="O581" s="66"/>
      <c r="P581" s="66"/>
      <c r="Q581" s="66"/>
      <c r="R581" s="66"/>
      <c r="S581" s="66"/>
      <c r="T581" s="66"/>
      <c r="U581" s="66"/>
      <c r="V581" s="66"/>
      <c r="W581" s="66"/>
      <c r="X581" s="66"/>
      <c r="Y581" s="66"/>
      <c r="Z581" s="66"/>
    </row>
    <row r="582" spans="1:26">
      <c r="A582" s="1">
        <v>581</v>
      </c>
      <c r="B582" s="1" t="s">
        <v>4352</v>
      </c>
      <c r="C582" s="1" t="s">
        <v>213</v>
      </c>
      <c r="D582" s="66"/>
      <c r="E582" s="76" t="e">
        <f t="shared" si="37"/>
        <v>#VALUE!</v>
      </c>
      <c r="F582" s="66"/>
      <c r="G582" s="66"/>
      <c r="H582" s="76" t="str">
        <f t="shared" si="36"/>
        <v/>
      </c>
      <c r="I582" s="77" t="e">
        <f t="shared" ca="1" si="38"/>
        <v>#VALUE!</v>
      </c>
      <c r="J582" s="66"/>
      <c r="K582" s="66"/>
      <c r="L582" s="66"/>
      <c r="M582" s="66"/>
      <c r="N582" s="66"/>
      <c r="O582" s="66"/>
      <c r="P582" s="66"/>
      <c r="Q582" s="66"/>
      <c r="R582" s="66"/>
      <c r="S582" s="66"/>
      <c r="T582" s="66"/>
      <c r="U582" s="66"/>
      <c r="V582" s="66"/>
      <c r="W582" s="66"/>
      <c r="X582" s="66"/>
      <c r="Y582" s="66"/>
      <c r="Z582" s="66"/>
    </row>
    <row r="583" spans="1:26">
      <c r="A583" s="1">
        <v>582</v>
      </c>
      <c r="B583" s="1" t="s">
        <v>4353</v>
      </c>
      <c r="C583" s="1" t="s">
        <v>213</v>
      </c>
      <c r="D583" s="66"/>
      <c r="E583" s="76" t="e">
        <f t="shared" si="37"/>
        <v>#VALUE!</v>
      </c>
      <c r="F583" s="66"/>
      <c r="G583" s="66"/>
      <c r="H583" s="76" t="str">
        <f t="shared" si="36"/>
        <v/>
      </c>
      <c r="I583" s="77" t="e">
        <f t="shared" ca="1" si="38"/>
        <v>#VALUE!</v>
      </c>
      <c r="J583" s="66"/>
      <c r="K583" s="66"/>
      <c r="L583" s="66"/>
      <c r="M583" s="66"/>
      <c r="N583" s="66"/>
      <c r="O583" s="66"/>
      <c r="P583" s="66"/>
      <c r="Q583" s="66"/>
      <c r="R583" s="66"/>
      <c r="S583" s="66"/>
      <c r="T583" s="66"/>
      <c r="U583" s="66"/>
      <c r="V583" s="66"/>
      <c r="W583" s="66"/>
      <c r="X583" s="66"/>
      <c r="Y583" s="66"/>
      <c r="Z583" s="66"/>
    </row>
    <row r="584" spans="1:26">
      <c r="A584" s="1">
        <v>583</v>
      </c>
      <c r="B584" s="1" t="s">
        <v>4354</v>
      </c>
      <c r="C584" s="1" t="s">
        <v>213</v>
      </c>
      <c r="D584" s="66"/>
      <c r="E584" s="76" t="e">
        <f t="shared" si="37"/>
        <v>#VALUE!</v>
      </c>
      <c r="F584" s="66"/>
      <c r="G584" s="66"/>
      <c r="H584" s="76" t="str">
        <f t="shared" si="36"/>
        <v/>
      </c>
      <c r="I584" s="77" t="e">
        <f t="shared" ca="1" si="38"/>
        <v>#VALUE!</v>
      </c>
      <c r="J584" s="66"/>
      <c r="K584" s="66"/>
      <c r="L584" s="66"/>
      <c r="M584" s="66"/>
      <c r="N584" s="66"/>
      <c r="O584" s="66"/>
      <c r="P584" s="66"/>
      <c r="Q584" s="66"/>
      <c r="R584" s="66"/>
      <c r="S584" s="66"/>
      <c r="T584" s="66"/>
      <c r="U584" s="66"/>
      <c r="V584" s="66"/>
      <c r="W584" s="66"/>
      <c r="X584" s="66"/>
      <c r="Y584" s="66"/>
      <c r="Z584" s="66"/>
    </row>
    <row r="585" spans="1:26">
      <c r="A585" s="66"/>
      <c r="B585" s="66"/>
      <c r="C585" s="66"/>
      <c r="D585" s="66"/>
      <c r="E585" s="66"/>
      <c r="F585" s="66"/>
      <c r="G585" s="66"/>
      <c r="H585" s="66"/>
      <c r="I585" s="66"/>
      <c r="J585" s="66"/>
      <c r="K585" s="66"/>
      <c r="L585" s="66"/>
      <c r="M585" s="66"/>
      <c r="N585" s="66"/>
      <c r="O585" s="66"/>
      <c r="P585" s="66"/>
      <c r="Q585" s="66"/>
      <c r="R585" s="66"/>
      <c r="S585" s="66"/>
      <c r="T585" s="66"/>
      <c r="U585" s="66"/>
      <c r="V585" s="66"/>
      <c r="W585" s="66"/>
      <c r="X585" s="66"/>
      <c r="Y585" s="66"/>
      <c r="Z585" s="66"/>
    </row>
    <row r="586" spans="1:26">
      <c r="A586" s="66"/>
      <c r="B586" s="66"/>
      <c r="C586" s="66"/>
      <c r="D586" s="66"/>
      <c r="E586" s="66"/>
      <c r="F586" s="66"/>
      <c r="G586" s="66"/>
      <c r="H586" s="66"/>
      <c r="I586" s="66"/>
      <c r="J586" s="66"/>
      <c r="K586" s="66"/>
      <c r="L586" s="66"/>
      <c r="M586" s="66"/>
      <c r="N586" s="66"/>
      <c r="O586" s="66"/>
      <c r="P586" s="66"/>
      <c r="Q586" s="66"/>
      <c r="R586" s="66"/>
      <c r="S586" s="66"/>
      <c r="T586" s="66"/>
      <c r="U586" s="66"/>
      <c r="V586" s="66"/>
      <c r="W586" s="66"/>
      <c r="X586" s="66"/>
      <c r="Y586" s="66"/>
      <c r="Z586" s="66"/>
    </row>
    <row r="587" spans="1:26">
      <c r="A587" s="66"/>
      <c r="B587" s="66"/>
      <c r="C587" s="66"/>
      <c r="D587" s="66"/>
      <c r="E587" s="66"/>
      <c r="F587" s="66"/>
      <c r="G587" s="66"/>
      <c r="H587" s="66"/>
      <c r="I587" s="66"/>
      <c r="J587" s="66"/>
      <c r="K587" s="66"/>
      <c r="L587" s="66"/>
      <c r="M587" s="66"/>
      <c r="N587" s="66"/>
      <c r="O587" s="66"/>
      <c r="P587" s="66"/>
      <c r="Q587" s="66"/>
      <c r="R587" s="66"/>
      <c r="S587" s="66"/>
      <c r="T587" s="66"/>
      <c r="U587" s="66"/>
      <c r="V587" s="66"/>
      <c r="W587" s="66"/>
      <c r="X587" s="66"/>
      <c r="Y587" s="66"/>
      <c r="Z587" s="66"/>
    </row>
    <row r="588" spans="1:26">
      <c r="A588" s="66"/>
      <c r="B588" s="66"/>
      <c r="C588" s="66"/>
      <c r="D588" s="66"/>
      <c r="E588" s="66"/>
      <c r="F588" s="66"/>
      <c r="G588" s="66"/>
      <c r="H588" s="66"/>
      <c r="I588" s="66"/>
      <c r="J588" s="66"/>
      <c r="K588" s="66"/>
      <c r="L588" s="66"/>
      <c r="M588" s="66"/>
      <c r="N588" s="66"/>
      <c r="O588" s="66"/>
      <c r="P588" s="66"/>
      <c r="Q588" s="66"/>
      <c r="R588" s="66"/>
      <c r="S588" s="66"/>
      <c r="T588" s="66"/>
      <c r="U588" s="66"/>
      <c r="V588" s="66"/>
      <c r="W588" s="66"/>
      <c r="X588" s="66"/>
      <c r="Y588" s="66"/>
      <c r="Z588" s="66"/>
    </row>
    <row r="589" spans="1:26">
      <c r="A589" s="66"/>
      <c r="B589" s="66"/>
      <c r="C589" s="66"/>
      <c r="D589" s="66"/>
      <c r="E589" s="66"/>
      <c r="F589" s="66"/>
      <c r="G589" s="66"/>
      <c r="H589" s="66"/>
      <c r="I589" s="66"/>
      <c r="J589" s="66"/>
      <c r="K589" s="66"/>
      <c r="L589" s="66"/>
      <c r="M589" s="66"/>
      <c r="N589" s="66"/>
      <c r="O589" s="66"/>
      <c r="P589" s="66"/>
      <c r="Q589" s="66"/>
      <c r="R589" s="66"/>
      <c r="S589" s="66"/>
      <c r="T589" s="66"/>
      <c r="U589" s="66"/>
      <c r="V589" s="66"/>
      <c r="W589" s="66"/>
      <c r="X589" s="66"/>
      <c r="Y589" s="66"/>
      <c r="Z589" s="66"/>
    </row>
    <row r="590" spans="1:26">
      <c r="A590" s="66"/>
      <c r="B590" s="66"/>
      <c r="C590" s="66"/>
      <c r="D590" s="66"/>
      <c r="E590" s="66"/>
      <c r="F590" s="66"/>
      <c r="G590" s="66"/>
      <c r="H590" s="66"/>
      <c r="I590" s="66"/>
      <c r="J590" s="66"/>
      <c r="K590" s="66"/>
      <c r="L590" s="66"/>
      <c r="M590" s="66"/>
      <c r="N590" s="66"/>
      <c r="O590" s="66"/>
      <c r="P590" s="66"/>
      <c r="Q590" s="66"/>
      <c r="R590" s="66"/>
      <c r="S590" s="66"/>
      <c r="T590" s="66"/>
      <c r="U590" s="66"/>
      <c r="V590" s="66"/>
      <c r="W590" s="66"/>
      <c r="X590" s="66"/>
      <c r="Y590" s="66"/>
      <c r="Z590" s="66"/>
    </row>
    <row r="591" spans="1:26">
      <c r="A591" s="66"/>
      <c r="B591" s="66"/>
      <c r="C591" s="66"/>
      <c r="D591" s="66"/>
      <c r="E591" s="66"/>
      <c r="F591" s="66"/>
      <c r="G591" s="66"/>
      <c r="H591" s="66"/>
      <c r="I591" s="66"/>
      <c r="J591" s="66"/>
      <c r="K591" s="66"/>
      <c r="L591" s="66"/>
      <c r="M591" s="66"/>
      <c r="N591" s="66"/>
      <c r="O591" s="66"/>
      <c r="P591" s="66"/>
      <c r="Q591" s="66"/>
      <c r="R591" s="66"/>
      <c r="S591" s="66"/>
      <c r="T591" s="66"/>
      <c r="U591" s="66"/>
      <c r="V591" s="66"/>
      <c r="W591" s="66"/>
      <c r="X591" s="66"/>
      <c r="Y591" s="66"/>
      <c r="Z591" s="66"/>
    </row>
    <row r="592" spans="1:26">
      <c r="A592" s="66"/>
      <c r="B592" s="66"/>
      <c r="C592" s="66"/>
      <c r="D592" s="66"/>
      <c r="E592" s="66"/>
      <c r="F592" s="66"/>
      <c r="G592" s="66"/>
      <c r="H592" s="66"/>
      <c r="I592" s="66"/>
      <c r="J592" s="66"/>
      <c r="K592" s="66"/>
      <c r="L592" s="66"/>
      <c r="M592" s="66"/>
      <c r="N592" s="66"/>
      <c r="O592" s="66"/>
      <c r="P592" s="66"/>
      <c r="Q592" s="66"/>
      <c r="R592" s="66"/>
      <c r="S592" s="66"/>
      <c r="T592" s="66"/>
      <c r="U592" s="66"/>
      <c r="V592" s="66"/>
      <c r="W592" s="66"/>
      <c r="X592" s="66"/>
      <c r="Y592" s="66"/>
      <c r="Z592" s="66"/>
    </row>
    <row r="593" spans="1:26">
      <c r="A593" s="66"/>
      <c r="B593" s="66"/>
      <c r="C593" s="66"/>
      <c r="D593" s="66"/>
      <c r="E593" s="66"/>
      <c r="F593" s="66"/>
      <c r="G593" s="66"/>
      <c r="H593" s="66"/>
      <c r="I593" s="66"/>
      <c r="J593" s="66"/>
      <c r="K593" s="66"/>
      <c r="L593" s="66"/>
      <c r="M593" s="66"/>
      <c r="N593" s="66"/>
      <c r="O593" s="66"/>
      <c r="P593" s="66"/>
      <c r="Q593" s="66"/>
      <c r="R593" s="66"/>
      <c r="S593" s="66"/>
      <c r="T593" s="66"/>
      <c r="U593" s="66"/>
      <c r="V593" s="66"/>
      <c r="W593" s="66"/>
      <c r="X593" s="66"/>
      <c r="Y593" s="66"/>
      <c r="Z593" s="66"/>
    </row>
    <row r="594" spans="1:26">
      <c r="A594" s="66"/>
      <c r="B594" s="66"/>
      <c r="C594" s="66"/>
      <c r="D594" s="66"/>
      <c r="E594" s="66"/>
      <c r="F594" s="66"/>
      <c r="G594" s="66"/>
      <c r="H594" s="66"/>
      <c r="I594" s="66"/>
      <c r="J594" s="66"/>
      <c r="K594" s="66"/>
      <c r="L594" s="66"/>
      <c r="M594" s="66"/>
      <c r="N594" s="66"/>
      <c r="O594" s="66"/>
      <c r="P594" s="66"/>
      <c r="Q594" s="66"/>
      <c r="R594" s="66"/>
      <c r="S594" s="66"/>
      <c r="T594" s="66"/>
      <c r="U594" s="66"/>
      <c r="V594" s="66"/>
      <c r="W594" s="66"/>
      <c r="X594" s="66"/>
      <c r="Y594" s="66"/>
      <c r="Z594" s="66"/>
    </row>
    <row r="595" spans="1:26">
      <c r="A595" s="66"/>
      <c r="B595" s="66"/>
      <c r="C595" s="66"/>
      <c r="D595" s="66"/>
      <c r="E595" s="66"/>
      <c r="F595" s="66"/>
      <c r="G595" s="66"/>
      <c r="H595" s="66"/>
      <c r="I595" s="66"/>
      <c r="J595" s="66"/>
      <c r="K595" s="66"/>
      <c r="L595" s="66"/>
      <c r="M595" s="66"/>
      <c r="N595" s="66"/>
      <c r="O595" s="66"/>
      <c r="P595" s="66"/>
      <c r="Q595" s="66"/>
      <c r="R595" s="66"/>
      <c r="S595" s="66"/>
      <c r="T595" s="66"/>
      <c r="U595" s="66"/>
      <c r="V595" s="66"/>
      <c r="W595" s="66"/>
      <c r="X595" s="66"/>
      <c r="Y595" s="66"/>
      <c r="Z595" s="66"/>
    </row>
    <row r="596" spans="1:26">
      <c r="A596" s="66"/>
      <c r="B596" s="66"/>
      <c r="C596" s="66"/>
      <c r="D596" s="66"/>
      <c r="E596" s="66"/>
      <c r="F596" s="66"/>
      <c r="G596" s="66"/>
      <c r="H596" s="66"/>
      <c r="I596" s="66"/>
      <c r="J596" s="66"/>
      <c r="K596" s="66"/>
      <c r="L596" s="66"/>
      <c r="M596" s="66"/>
      <c r="N596" s="66"/>
      <c r="O596" s="66"/>
      <c r="P596" s="66"/>
      <c r="Q596" s="66"/>
      <c r="R596" s="66"/>
      <c r="S596" s="66"/>
      <c r="T596" s="66"/>
      <c r="U596" s="66"/>
      <c r="V596" s="66"/>
      <c r="W596" s="66"/>
      <c r="X596" s="66"/>
      <c r="Y596" s="66"/>
      <c r="Z596" s="66"/>
    </row>
    <row r="597" spans="1:26">
      <c r="A597" s="66"/>
      <c r="B597" s="66"/>
      <c r="C597" s="66"/>
      <c r="D597" s="66"/>
      <c r="E597" s="66"/>
      <c r="F597" s="66"/>
      <c r="G597" s="66"/>
      <c r="H597" s="66"/>
      <c r="I597" s="66"/>
      <c r="J597" s="66"/>
      <c r="K597" s="66"/>
      <c r="L597" s="66"/>
      <c r="M597" s="66"/>
      <c r="N597" s="66"/>
      <c r="O597" s="66"/>
      <c r="P597" s="66"/>
      <c r="Q597" s="66"/>
      <c r="R597" s="66"/>
      <c r="S597" s="66"/>
      <c r="T597" s="66"/>
      <c r="U597" s="66"/>
      <c r="V597" s="66"/>
      <c r="W597" s="66"/>
      <c r="X597" s="66"/>
      <c r="Y597" s="66"/>
      <c r="Z597" s="66"/>
    </row>
    <row r="598" spans="1:26">
      <c r="A598" s="66"/>
      <c r="B598" s="66"/>
      <c r="C598" s="66"/>
      <c r="D598" s="66"/>
      <c r="E598" s="66"/>
      <c r="F598" s="66"/>
      <c r="G598" s="66"/>
      <c r="H598" s="66"/>
      <c r="I598" s="66"/>
      <c r="J598" s="66"/>
      <c r="K598" s="66"/>
      <c r="L598" s="66"/>
      <c r="M598" s="66"/>
      <c r="N598" s="66"/>
      <c r="O598" s="66"/>
      <c r="P598" s="66"/>
      <c r="Q598" s="66"/>
      <c r="R598" s="66"/>
      <c r="S598" s="66"/>
      <c r="T598" s="66"/>
      <c r="U598" s="66"/>
      <c r="V598" s="66"/>
      <c r="W598" s="66"/>
      <c r="X598" s="66"/>
      <c r="Y598" s="66"/>
      <c r="Z598" s="66"/>
    </row>
    <row r="599" spans="1:26">
      <c r="A599" s="66"/>
      <c r="B599" s="66"/>
      <c r="C599" s="66"/>
      <c r="D599" s="66"/>
      <c r="E599" s="66"/>
      <c r="F599" s="66"/>
      <c r="G599" s="66"/>
      <c r="H599" s="66"/>
      <c r="I599" s="66"/>
      <c r="J599" s="66"/>
      <c r="K599" s="66"/>
      <c r="L599" s="66"/>
      <c r="M599" s="66"/>
      <c r="N599" s="66"/>
      <c r="O599" s="66"/>
      <c r="P599" s="66"/>
      <c r="Q599" s="66"/>
      <c r="R599" s="66"/>
      <c r="S599" s="66"/>
      <c r="T599" s="66"/>
      <c r="U599" s="66"/>
      <c r="V599" s="66"/>
      <c r="W599" s="66"/>
      <c r="X599" s="66"/>
      <c r="Y599" s="66"/>
      <c r="Z599" s="66"/>
    </row>
    <row r="600" spans="1:26">
      <c r="A600" s="66"/>
      <c r="B600" s="66"/>
      <c r="C600" s="66"/>
      <c r="D600" s="66"/>
      <c r="E600" s="66"/>
      <c r="F600" s="66"/>
      <c r="G600" s="66"/>
      <c r="H600" s="66"/>
      <c r="I600" s="66"/>
      <c r="J600" s="66"/>
      <c r="K600" s="66"/>
      <c r="L600" s="66"/>
      <c r="M600" s="66"/>
      <c r="N600" s="66"/>
      <c r="O600" s="66"/>
      <c r="P600" s="66"/>
      <c r="Q600" s="66"/>
      <c r="R600" s="66"/>
      <c r="S600" s="66"/>
      <c r="T600" s="66"/>
      <c r="U600" s="66"/>
      <c r="V600" s="66"/>
      <c r="W600" s="66"/>
      <c r="X600" s="66"/>
      <c r="Y600" s="66"/>
      <c r="Z600" s="66"/>
    </row>
    <row r="601" spans="1:26">
      <c r="A601" s="66"/>
      <c r="B601" s="66"/>
      <c r="C601" s="66"/>
      <c r="D601" s="66"/>
      <c r="E601" s="66"/>
      <c r="F601" s="66"/>
      <c r="G601" s="66"/>
      <c r="H601" s="66"/>
      <c r="I601" s="66"/>
      <c r="J601" s="66"/>
      <c r="K601" s="66"/>
      <c r="L601" s="66"/>
      <c r="M601" s="66"/>
      <c r="N601" s="66"/>
      <c r="O601" s="66"/>
      <c r="P601" s="66"/>
      <c r="Q601" s="66"/>
      <c r="R601" s="66"/>
      <c r="S601" s="66"/>
      <c r="T601" s="66"/>
      <c r="U601" s="66"/>
      <c r="V601" s="66"/>
      <c r="W601" s="66"/>
      <c r="X601" s="66"/>
      <c r="Y601" s="66"/>
      <c r="Z601" s="66"/>
    </row>
    <row r="602" spans="1:26">
      <c r="A602" s="66"/>
      <c r="B602" s="66"/>
      <c r="C602" s="66"/>
      <c r="D602" s="66"/>
      <c r="E602" s="66"/>
      <c r="F602" s="66"/>
      <c r="G602" s="66"/>
      <c r="H602" s="66"/>
      <c r="I602" s="66"/>
      <c r="J602" s="66"/>
      <c r="K602" s="66"/>
      <c r="L602" s="66"/>
      <c r="M602" s="66"/>
      <c r="N602" s="66"/>
      <c r="O602" s="66"/>
      <c r="P602" s="66"/>
      <c r="Q602" s="66"/>
      <c r="R602" s="66"/>
      <c r="S602" s="66"/>
      <c r="T602" s="66"/>
      <c r="U602" s="66"/>
      <c r="V602" s="66"/>
      <c r="W602" s="66"/>
      <c r="X602" s="66"/>
      <c r="Y602" s="66"/>
      <c r="Z602" s="66"/>
    </row>
    <row r="603" spans="1:26">
      <c r="A603" s="66"/>
      <c r="B603" s="66"/>
      <c r="C603" s="66"/>
      <c r="D603" s="66"/>
      <c r="E603" s="66"/>
      <c r="F603" s="66"/>
      <c r="G603" s="66"/>
      <c r="H603" s="66"/>
      <c r="I603" s="66"/>
      <c r="J603" s="66"/>
      <c r="K603" s="66"/>
      <c r="L603" s="66"/>
      <c r="M603" s="66"/>
      <c r="N603" s="66"/>
      <c r="O603" s="66"/>
      <c r="P603" s="66"/>
      <c r="Q603" s="66"/>
      <c r="R603" s="66"/>
      <c r="S603" s="66"/>
      <c r="T603" s="66"/>
      <c r="U603" s="66"/>
      <c r="V603" s="66"/>
      <c r="W603" s="66"/>
      <c r="X603" s="66"/>
      <c r="Y603" s="66"/>
      <c r="Z603" s="66"/>
    </row>
    <row r="604" spans="1:26">
      <c r="A604" s="66"/>
      <c r="B604" s="66"/>
      <c r="C604" s="66"/>
      <c r="D604" s="66"/>
      <c r="E604" s="66"/>
      <c r="F604" s="66"/>
      <c r="G604" s="66"/>
      <c r="H604" s="66"/>
      <c r="I604" s="66"/>
      <c r="J604" s="66"/>
      <c r="K604" s="66"/>
      <c r="L604" s="66"/>
      <c r="M604" s="66"/>
      <c r="N604" s="66"/>
      <c r="O604" s="66"/>
      <c r="P604" s="66"/>
      <c r="Q604" s="66"/>
      <c r="R604" s="66"/>
      <c r="S604" s="66"/>
      <c r="T604" s="66"/>
      <c r="U604" s="66"/>
      <c r="V604" s="66"/>
      <c r="W604" s="66"/>
      <c r="X604" s="66"/>
      <c r="Y604" s="66"/>
      <c r="Z604" s="66"/>
    </row>
    <row r="605" spans="1:26">
      <c r="A605" s="66"/>
      <c r="B605" s="66"/>
      <c r="C605" s="66"/>
      <c r="D605" s="66"/>
      <c r="E605" s="66"/>
      <c r="F605" s="66"/>
      <c r="G605" s="66"/>
      <c r="H605" s="66"/>
      <c r="I605" s="66"/>
      <c r="J605" s="66"/>
      <c r="K605" s="66"/>
      <c r="L605" s="66"/>
      <c r="M605" s="66"/>
      <c r="N605" s="66"/>
      <c r="O605" s="66"/>
      <c r="P605" s="66"/>
      <c r="Q605" s="66"/>
      <c r="R605" s="66"/>
      <c r="S605" s="66"/>
      <c r="T605" s="66"/>
      <c r="U605" s="66"/>
      <c r="V605" s="66"/>
      <c r="W605" s="66"/>
      <c r="X605" s="66"/>
      <c r="Y605" s="66"/>
      <c r="Z605" s="66"/>
    </row>
    <row r="606" spans="1:26">
      <c r="A606" s="66"/>
      <c r="B606" s="66"/>
      <c r="C606" s="66"/>
      <c r="D606" s="66"/>
      <c r="E606" s="66"/>
      <c r="F606" s="66"/>
      <c r="G606" s="66"/>
      <c r="H606" s="66"/>
      <c r="I606" s="66"/>
      <c r="J606" s="66"/>
      <c r="K606" s="66"/>
      <c r="L606" s="66"/>
      <c r="M606" s="66"/>
      <c r="N606" s="66"/>
      <c r="O606" s="66"/>
      <c r="P606" s="66"/>
      <c r="Q606" s="66"/>
      <c r="R606" s="66"/>
      <c r="S606" s="66"/>
      <c r="T606" s="66"/>
      <c r="U606" s="66"/>
      <c r="V606" s="66"/>
      <c r="W606" s="66"/>
      <c r="X606" s="66"/>
      <c r="Y606" s="66"/>
      <c r="Z606" s="66"/>
    </row>
    <row r="607" spans="1:26">
      <c r="A607" s="66"/>
      <c r="B607" s="66"/>
      <c r="C607" s="66"/>
      <c r="D607" s="66"/>
      <c r="E607" s="66"/>
      <c r="F607" s="66"/>
      <c r="G607" s="66"/>
      <c r="H607" s="66"/>
      <c r="I607" s="66"/>
      <c r="J607" s="66"/>
      <c r="K607" s="66"/>
      <c r="L607" s="66"/>
      <c r="M607" s="66"/>
      <c r="N607" s="66"/>
      <c r="O607" s="66"/>
      <c r="P607" s="66"/>
      <c r="Q607" s="66"/>
      <c r="R607" s="66"/>
      <c r="S607" s="66"/>
      <c r="T607" s="66"/>
      <c r="U607" s="66"/>
      <c r="V607" s="66"/>
      <c r="W607" s="66"/>
      <c r="X607" s="66"/>
      <c r="Y607" s="66"/>
      <c r="Z607" s="66"/>
    </row>
    <row r="608" spans="1:26">
      <c r="A608" s="66"/>
      <c r="B608" s="66"/>
      <c r="C608" s="66"/>
      <c r="D608" s="66"/>
      <c r="E608" s="66"/>
      <c r="F608" s="66"/>
      <c r="G608" s="66"/>
      <c r="H608" s="66"/>
      <c r="I608" s="66"/>
      <c r="J608" s="66"/>
      <c r="K608" s="66"/>
      <c r="L608" s="66"/>
      <c r="M608" s="66"/>
      <c r="N608" s="66"/>
      <c r="O608" s="66"/>
      <c r="P608" s="66"/>
      <c r="Q608" s="66"/>
      <c r="R608" s="66"/>
      <c r="S608" s="66"/>
      <c r="T608" s="66"/>
      <c r="U608" s="66"/>
      <c r="V608" s="66"/>
      <c r="W608" s="66"/>
      <c r="X608" s="66"/>
      <c r="Y608" s="66"/>
      <c r="Z608" s="66"/>
    </row>
    <row r="609" spans="1:26">
      <c r="A609" s="66"/>
      <c r="B609" s="66"/>
      <c r="C609" s="66"/>
      <c r="D609" s="66"/>
      <c r="E609" s="66"/>
      <c r="F609" s="66"/>
      <c r="G609" s="66"/>
      <c r="H609" s="66"/>
      <c r="I609" s="66"/>
      <c r="J609" s="66"/>
      <c r="K609" s="66"/>
      <c r="L609" s="66"/>
      <c r="M609" s="66"/>
      <c r="N609" s="66"/>
      <c r="O609" s="66"/>
      <c r="P609" s="66"/>
      <c r="Q609" s="66"/>
      <c r="R609" s="66"/>
      <c r="S609" s="66"/>
      <c r="T609" s="66"/>
      <c r="U609" s="66"/>
      <c r="V609" s="66"/>
      <c r="W609" s="66"/>
      <c r="X609" s="66"/>
      <c r="Y609" s="66"/>
      <c r="Z609" s="66"/>
    </row>
    <row r="610" spans="1:26">
      <c r="A610" s="66"/>
      <c r="B610" s="66"/>
      <c r="C610" s="66"/>
      <c r="D610" s="66"/>
      <c r="E610" s="66"/>
      <c r="F610" s="66"/>
      <c r="G610" s="66"/>
      <c r="H610" s="66"/>
      <c r="I610" s="66"/>
      <c r="J610" s="66"/>
      <c r="K610" s="66"/>
      <c r="L610" s="66"/>
      <c r="M610" s="66"/>
      <c r="N610" s="66"/>
      <c r="O610" s="66"/>
      <c r="P610" s="66"/>
      <c r="Q610" s="66"/>
      <c r="R610" s="66"/>
      <c r="S610" s="66"/>
      <c r="T610" s="66"/>
      <c r="U610" s="66"/>
      <c r="V610" s="66"/>
      <c r="W610" s="66"/>
      <c r="X610" s="66"/>
      <c r="Y610" s="66"/>
      <c r="Z610" s="66"/>
    </row>
    <row r="611" spans="1:26">
      <c r="A611" s="66"/>
      <c r="B611" s="66"/>
      <c r="C611" s="66"/>
      <c r="D611" s="66"/>
      <c r="E611" s="66"/>
      <c r="F611" s="66"/>
      <c r="G611" s="66"/>
      <c r="H611" s="66"/>
      <c r="I611" s="66"/>
      <c r="J611" s="66"/>
      <c r="K611" s="66"/>
      <c r="L611" s="66"/>
      <c r="M611" s="66"/>
      <c r="N611" s="66"/>
      <c r="O611" s="66"/>
      <c r="P611" s="66"/>
      <c r="Q611" s="66"/>
      <c r="R611" s="66"/>
      <c r="S611" s="66"/>
      <c r="T611" s="66"/>
      <c r="U611" s="66"/>
      <c r="V611" s="66"/>
      <c r="W611" s="66"/>
      <c r="X611" s="66"/>
      <c r="Y611" s="66"/>
      <c r="Z611" s="66"/>
    </row>
    <row r="612" spans="1:26">
      <c r="A612" s="66"/>
      <c r="B612" s="66"/>
      <c r="C612" s="66"/>
      <c r="D612" s="66"/>
      <c r="E612" s="66"/>
      <c r="F612" s="66"/>
      <c r="G612" s="66"/>
      <c r="H612" s="66"/>
      <c r="I612" s="66"/>
      <c r="J612" s="66"/>
      <c r="K612" s="66"/>
      <c r="L612" s="66"/>
      <c r="M612" s="66"/>
      <c r="N612" s="66"/>
      <c r="O612" s="66"/>
      <c r="P612" s="66"/>
      <c r="Q612" s="66"/>
      <c r="R612" s="66"/>
      <c r="S612" s="66"/>
      <c r="T612" s="66"/>
      <c r="U612" s="66"/>
      <c r="V612" s="66"/>
      <c r="W612" s="66"/>
      <c r="X612" s="66"/>
      <c r="Y612" s="66"/>
      <c r="Z612" s="66"/>
    </row>
    <row r="613" spans="1:26">
      <c r="A613" s="66"/>
      <c r="B613" s="66"/>
      <c r="C613" s="66"/>
      <c r="D613" s="66"/>
      <c r="E613" s="66"/>
      <c r="F613" s="66"/>
      <c r="G613" s="66"/>
      <c r="H613" s="66"/>
      <c r="I613" s="66"/>
      <c r="J613" s="66"/>
      <c r="K613" s="66"/>
      <c r="L613" s="66"/>
      <c r="M613" s="66"/>
      <c r="N613" s="66"/>
      <c r="O613" s="66"/>
      <c r="P613" s="66"/>
      <c r="Q613" s="66"/>
      <c r="R613" s="66"/>
      <c r="S613" s="66"/>
      <c r="T613" s="66"/>
      <c r="U613" s="66"/>
      <c r="V613" s="66"/>
      <c r="W613" s="66"/>
      <c r="X613" s="66"/>
      <c r="Y613" s="66"/>
      <c r="Z613" s="66"/>
    </row>
    <row r="614" spans="1:26">
      <c r="A614" s="66"/>
      <c r="B614" s="66"/>
      <c r="C614" s="66"/>
      <c r="D614" s="66"/>
      <c r="E614" s="66"/>
      <c r="F614" s="66"/>
      <c r="G614" s="66"/>
      <c r="H614" s="66"/>
      <c r="I614" s="66"/>
      <c r="J614" s="66"/>
      <c r="K614" s="66"/>
      <c r="L614" s="66"/>
      <c r="M614" s="66"/>
      <c r="N614" s="66"/>
      <c r="O614" s="66"/>
      <c r="P614" s="66"/>
      <c r="Q614" s="66"/>
      <c r="R614" s="66"/>
      <c r="S614" s="66"/>
      <c r="T614" s="66"/>
      <c r="U614" s="66"/>
      <c r="V614" s="66"/>
      <c r="W614" s="66"/>
      <c r="X614" s="66"/>
      <c r="Y614" s="66"/>
      <c r="Z614" s="66"/>
    </row>
    <row r="615" spans="1:26">
      <c r="A615" s="66"/>
      <c r="B615" s="66"/>
      <c r="C615" s="66"/>
      <c r="D615" s="66"/>
      <c r="E615" s="66"/>
      <c r="F615" s="66"/>
      <c r="G615" s="66"/>
      <c r="H615" s="66"/>
      <c r="I615" s="66"/>
      <c r="J615" s="66"/>
      <c r="K615" s="66"/>
      <c r="L615" s="66"/>
      <c r="M615" s="66"/>
      <c r="N615" s="66"/>
      <c r="O615" s="66"/>
      <c r="P615" s="66"/>
      <c r="Q615" s="66"/>
      <c r="R615" s="66"/>
      <c r="S615" s="66"/>
      <c r="T615" s="66"/>
      <c r="U615" s="66"/>
      <c r="V615" s="66"/>
      <c r="W615" s="66"/>
      <c r="X615" s="66"/>
      <c r="Y615" s="66"/>
      <c r="Z615" s="66"/>
    </row>
    <row r="616" spans="1:26">
      <c r="A616" s="66"/>
      <c r="B616" s="66"/>
      <c r="C616" s="66"/>
      <c r="D616" s="66"/>
      <c r="E616" s="66"/>
      <c r="F616" s="66"/>
      <c r="G616" s="66"/>
      <c r="H616" s="66"/>
      <c r="I616" s="66"/>
      <c r="J616" s="66"/>
      <c r="K616" s="66"/>
      <c r="L616" s="66"/>
      <c r="M616" s="66"/>
      <c r="N616" s="66"/>
      <c r="O616" s="66"/>
      <c r="P616" s="66"/>
      <c r="Q616" s="66"/>
      <c r="R616" s="66"/>
      <c r="S616" s="66"/>
      <c r="T616" s="66"/>
      <c r="U616" s="66"/>
      <c r="V616" s="66"/>
      <c r="W616" s="66"/>
      <c r="X616" s="66"/>
      <c r="Y616" s="66"/>
      <c r="Z616" s="66"/>
    </row>
    <row r="617" spans="1:26">
      <c r="A617" s="66"/>
      <c r="B617" s="66"/>
      <c r="C617" s="66"/>
      <c r="D617" s="66"/>
      <c r="E617" s="66"/>
      <c r="F617" s="66"/>
      <c r="G617" s="66"/>
      <c r="H617" s="66"/>
      <c r="I617" s="66"/>
      <c r="J617" s="66"/>
      <c r="K617" s="66"/>
      <c r="L617" s="66"/>
      <c r="M617" s="66"/>
      <c r="N617" s="66"/>
      <c r="O617" s="66"/>
      <c r="P617" s="66"/>
      <c r="Q617" s="66"/>
      <c r="R617" s="66"/>
      <c r="S617" s="66"/>
      <c r="T617" s="66"/>
      <c r="U617" s="66"/>
      <c r="V617" s="66"/>
      <c r="W617" s="66"/>
      <c r="X617" s="66"/>
      <c r="Y617" s="66"/>
      <c r="Z617" s="66"/>
    </row>
    <row r="618" spans="1:26">
      <c r="A618" s="66"/>
      <c r="B618" s="66"/>
      <c r="C618" s="66"/>
      <c r="D618" s="66"/>
      <c r="E618" s="66"/>
      <c r="F618" s="66"/>
      <c r="G618" s="66"/>
      <c r="H618" s="66"/>
      <c r="I618" s="66"/>
      <c r="J618" s="66"/>
      <c r="K618" s="66"/>
      <c r="L618" s="66"/>
      <c r="M618" s="66"/>
      <c r="N618" s="66"/>
      <c r="O618" s="66"/>
      <c r="P618" s="66"/>
      <c r="Q618" s="66"/>
      <c r="R618" s="66"/>
      <c r="S618" s="66"/>
      <c r="T618" s="66"/>
      <c r="U618" s="66"/>
      <c r="V618" s="66"/>
      <c r="W618" s="66"/>
      <c r="X618" s="66"/>
      <c r="Y618" s="66"/>
      <c r="Z618" s="66"/>
    </row>
    <row r="619" spans="1:26">
      <c r="A619" s="66"/>
      <c r="B619" s="66"/>
      <c r="C619" s="66"/>
      <c r="D619" s="66"/>
      <c r="E619" s="66"/>
      <c r="F619" s="66"/>
      <c r="G619" s="66"/>
      <c r="H619" s="66"/>
      <c r="I619" s="66"/>
      <c r="J619" s="66"/>
      <c r="K619" s="66"/>
      <c r="L619" s="66"/>
      <c r="M619" s="66"/>
      <c r="N619" s="66"/>
      <c r="O619" s="66"/>
      <c r="P619" s="66"/>
      <c r="Q619" s="66"/>
      <c r="R619" s="66"/>
      <c r="S619" s="66"/>
      <c r="T619" s="66"/>
      <c r="U619" s="66"/>
      <c r="V619" s="66"/>
      <c r="W619" s="66"/>
      <c r="X619" s="66"/>
      <c r="Y619" s="66"/>
      <c r="Z619" s="66"/>
    </row>
    <row r="620" spans="1:26">
      <c r="A620" s="66"/>
      <c r="B620" s="66"/>
      <c r="C620" s="66"/>
      <c r="D620" s="66"/>
      <c r="E620" s="66"/>
      <c r="F620" s="66"/>
      <c r="G620" s="66"/>
      <c r="H620" s="66"/>
      <c r="I620" s="66"/>
      <c r="J620" s="66"/>
      <c r="K620" s="66"/>
      <c r="L620" s="66"/>
      <c r="M620" s="66"/>
      <c r="N620" s="66"/>
      <c r="O620" s="66"/>
      <c r="P620" s="66"/>
      <c r="Q620" s="66"/>
      <c r="R620" s="66"/>
      <c r="S620" s="66"/>
      <c r="T620" s="66"/>
      <c r="U620" s="66"/>
      <c r="V620" s="66"/>
      <c r="W620" s="66"/>
      <c r="X620" s="66"/>
      <c r="Y620" s="66"/>
      <c r="Z620" s="66"/>
    </row>
    <row r="621" spans="1:26">
      <c r="A621" s="66"/>
      <c r="B621" s="66"/>
      <c r="C621" s="66"/>
      <c r="D621" s="66"/>
      <c r="E621" s="66"/>
      <c r="F621" s="66"/>
      <c r="G621" s="66"/>
      <c r="H621" s="66"/>
      <c r="I621" s="66"/>
      <c r="J621" s="66"/>
      <c r="K621" s="66"/>
      <c r="L621" s="66"/>
      <c r="M621" s="66"/>
      <c r="N621" s="66"/>
      <c r="O621" s="66"/>
      <c r="P621" s="66"/>
      <c r="Q621" s="66"/>
      <c r="R621" s="66"/>
      <c r="S621" s="66"/>
      <c r="T621" s="66"/>
      <c r="U621" s="66"/>
      <c r="V621" s="66"/>
      <c r="W621" s="66"/>
      <c r="X621" s="66"/>
      <c r="Y621" s="66"/>
      <c r="Z621" s="66"/>
    </row>
    <row r="622" spans="1:26">
      <c r="A622" s="66"/>
      <c r="B622" s="66"/>
      <c r="C622" s="66"/>
      <c r="D622" s="66"/>
      <c r="E622" s="66"/>
      <c r="F622" s="66"/>
      <c r="G622" s="66"/>
      <c r="H622" s="66"/>
      <c r="I622" s="66"/>
      <c r="J622" s="66"/>
      <c r="K622" s="66"/>
      <c r="L622" s="66"/>
      <c r="M622" s="66"/>
      <c r="N622" s="66"/>
      <c r="O622" s="66"/>
      <c r="P622" s="66"/>
      <c r="Q622" s="66"/>
      <c r="R622" s="66"/>
      <c r="S622" s="66"/>
      <c r="T622" s="66"/>
      <c r="U622" s="66"/>
      <c r="V622" s="66"/>
      <c r="W622" s="66"/>
      <c r="X622" s="66"/>
      <c r="Y622" s="66"/>
      <c r="Z622" s="66"/>
    </row>
    <row r="623" spans="1:26">
      <c r="A623" s="66"/>
      <c r="B623" s="66"/>
      <c r="C623" s="66"/>
      <c r="D623" s="66"/>
      <c r="E623" s="66"/>
      <c r="F623" s="66"/>
      <c r="G623" s="66"/>
      <c r="H623" s="66"/>
      <c r="I623" s="66"/>
      <c r="J623" s="66"/>
      <c r="K623" s="66"/>
      <c r="L623" s="66"/>
      <c r="M623" s="66"/>
      <c r="N623" s="66"/>
      <c r="O623" s="66"/>
      <c r="P623" s="66"/>
      <c r="Q623" s="66"/>
      <c r="R623" s="66"/>
      <c r="S623" s="66"/>
      <c r="T623" s="66"/>
      <c r="U623" s="66"/>
      <c r="V623" s="66"/>
      <c r="W623" s="66"/>
      <c r="X623" s="66"/>
      <c r="Y623" s="66"/>
      <c r="Z623" s="66"/>
    </row>
    <row r="624" spans="1:26">
      <c r="A624" s="66"/>
      <c r="B624" s="66"/>
      <c r="C624" s="66"/>
      <c r="D624" s="66"/>
      <c r="E624" s="66"/>
      <c r="F624" s="66"/>
      <c r="G624" s="66"/>
      <c r="H624" s="66"/>
      <c r="I624" s="66"/>
      <c r="J624" s="66"/>
      <c r="K624" s="66"/>
      <c r="L624" s="66"/>
      <c r="M624" s="66"/>
      <c r="N624" s="66"/>
      <c r="O624" s="66"/>
      <c r="P624" s="66"/>
      <c r="Q624" s="66"/>
      <c r="R624" s="66"/>
      <c r="S624" s="66"/>
      <c r="T624" s="66"/>
      <c r="U624" s="66"/>
      <c r="V624" s="66"/>
      <c r="W624" s="66"/>
      <c r="X624" s="66"/>
      <c r="Y624" s="66"/>
      <c r="Z624" s="66"/>
    </row>
    <row r="625" spans="1:26">
      <c r="A625" s="66"/>
      <c r="B625" s="66"/>
      <c r="C625" s="66"/>
      <c r="D625" s="66"/>
      <c r="E625" s="66"/>
      <c r="F625" s="66"/>
      <c r="G625" s="66"/>
      <c r="H625" s="66"/>
      <c r="I625" s="66"/>
      <c r="J625" s="66"/>
      <c r="K625" s="66"/>
      <c r="L625" s="66"/>
      <c r="M625" s="66"/>
      <c r="N625" s="66"/>
      <c r="O625" s="66"/>
      <c r="P625" s="66"/>
      <c r="Q625" s="66"/>
      <c r="R625" s="66"/>
      <c r="S625" s="66"/>
      <c r="T625" s="66"/>
      <c r="U625" s="66"/>
      <c r="V625" s="66"/>
      <c r="W625" s="66"/>
      <c r="X625" s="66"/>
      <c r="Y625" s="66"/>
      <c r="Z625" s="66"/>
    </row>
    <row r="626" spans="1:26">
      <c r="A626" s="66"/>
      <c r="B626" s="66"/>
      <c r="C626" s="66"/>
      <c r="D626" s="66"/>
      <c r="E626" s="66"/>
      <c r="F626" s="66"/>
      <c r="G626" s="66"/>
      <c r="H626" s="66"/>
      <c r="I626" s="66"/>
      <c r="J626" s="66"/>
      <c r="K626" s="66"/>
      <c r="L626" s="66"/>
      <c r="M626" s="66"/>
      <c r="N626" s="66"/>
      <c r="O626" s="66"/>
      <c r="P626" s="66"/>
      <c r="Q626" s="66"/>
      <c r="R626" s="66"/>
      <c r="S626" s="66"/>
      <c r="T626" s="66"/>
      <c r="U626" s="66"/>
      <c r="V626" s="66"/>
      <c r="W626" s="66"/>
      <c r="X626" s="66"/>
      <c r="Y626" s="66"/>
      <c r="Z626" s="66"/>
    </row>
    <row r="627" spans="1:26">
      <c r="A627" s="66"/>
      <c r="B627" s="66"/>
      <c r="C627" s="66"/>
      <c r="D627" s="66"/>
      <c r="E627" s="66"/>
      <c r="F627" s="66"/>
      <c r="G627" s="66"/>
      <c r="H627" s="66"/>
      <c r="I627" s="66"/>
      <c r="J627" s="66"/>
      <c r="K627" s="66"/>
      <c r="L627" s="66"/>
      <c r="M627" s="66"/>
      <c r="N627" s="66"/>
      <c r="O627" s="66"/>
      <c r="P627" s="66"/>
      <c r="Q627" s="66"/>
      <c r="R627" s="66"/>
      <c r="S627" s="66"/>
      <c r="T627" s="66"/>
      <c r="U627" s="66"/>
      <c r="V627" s="66"/>
      <c r="W627" s="66"/>
      <c r="X627" s="66"/>
      <c r="Y627" s="66"/>
      <c r="Z627" s="66"/>
    </row>
    <row r="628" spans="1:26">
      <c r="A628" s="66"/>
      <c r="B628" s="66"/>
      <c r="C628" s="66"/>
      <c r="D628" s="66"/>
      <c r="E628" s="66"/>
      <c r="F628" s="66"/>
      <c r="G628" s="66"/>
      <c r="H628" s="66"/>
      <c r="I628" s="66"/>
      <c r="J628" s="66"/>
      <c r="K628" s="66"/>
      <c r="L628" s="66"/>
      <c r="M628" s="66"/>
      <c r="N628" s="66"/>
      <c r="O628" s="66"/>
      <c r="P628" s="66"/>
      <c r="Q628" s="66"/>
      <c r="R628" s="66"/>
      <c r="S628" s="66"/>
      <c r="T628" s="66"/>
      <c r="U628" s="66"/>
      <c r="V628" s="66"/>
      <c r="W628" s="66"/>
      <c r="X628" s="66"/>
      <c r="Y628" s="66"/>
      <c r="Z628" s="66"/>
    </row>
    <row r="629" spans="1:26">
      <c r="A629" s="66"/>
      <c r="B629" s="66"/>
      <c r="C629" s="66"/>
      <c r="D629" s="66"/>
      <c r="E629" s="66"/>
      <c r="F629" s="66"/>
      <c r="G629" s="66"/>
      <c r="H629" s="66"/>
      <c r="I629" s="66"/>
      <c r="J629" s="66"/>
      <c r="K629" s="66"/>
      <c r="L629" s="66"/>
      <c r="M629" s="66"/>
      <c r="N629" s="66"/>
      <c r="O629" s="66"/>
      <c r="P629" s="66"/>
      <c r="Q629" s="66"/>
      <c r="R629" s="66"/>
      <c r="S629" s="66"/>
      <c r="T629" s="66"/>
      <c r="U629" s="66"/>
      <c r="V629" s="66"/>
      <c r="W629" s="66"/>
      <c r="X629" s="66"/>
      <c r="Y629" s="66"/>
      <c r="Z629" s="66"/>
    </row>
    <row r="630" spans="1:26">
      <c r="A630" s="66"/>
      <c r="B630" s="66"/>
      <c r="C630" s="66"/>
      <c r="D630" s="66"/>
      <c r="E630" s="66"/>
      <c r="F630" s="66"/>
      <c r="G630" s="66"/>
      <c r="H630" s="66"/>
      <c r="I630" s="66"/>
      <c r="J630" s="66"/>
      <c r="K630" s="66"/>
      <c r="L630" s="66"/>
      <c r="M630" s="66"/>
      <c r="N630" s="66"/>
      <c r="O630" s="66"/>
      <c r="P630" s="66"/>
      <c r="Q630" s="66"/>
      <c r="R630" s="66"/>
      <c r="S630" s="66"/>
      <c r="T630" s="66"/>
      <c r="U630" s="66"/>
      <c r="V630" s="66"/>
      <c r="W630" s="66"/>
      <c r="X630" s="66"/>
      <c r="Y630" s="66"/>
      <c r="Z630" s="66"/>
    </row>
    <row r="631" spans="1:26">
      <c r="A631" s="66"/>
      <c r="B631" s="66"/>
      <c r="C631" s="66"/>
      <c r="D631" s="66"/>
      <c r="E631" s="66"/>
      <c r="F631" s="66"/>
      <c r="G631" s="66"/>
      <c r="H631" s="66"/>
      <c r="I631" s="66"/>
      <c r="J631" s="66"/>
      <c r="K631" s="66"/>
      <c r="L631" s="66"/>
      <c r="M631" s="66"/>
      <c r="N631" s="66"/>
      <c r="O631" s="66"/>
      <c r="P631" s="66"/>
      <c r="Q631" s="66"/>
      <c r="R631" s="66"/>
      <c r="S631" s="66"/>
      <c r="T631" s="66"/>
      <c r="U631" s="66"/>
      <c r="V631" s="66"/>
      <c r="W631" s="66"/>
      <c r="X631" s="66"/>
      <c r="Y631" s="66"/>
      <c r="Z631" s="66"/>
    </row>
    <row r="632" spans="1:26">
      <c r="A632" s="66"/>
      <c r="B632" s="66"/>
      <c r="C632" s="66"/>
      <c r="D632" s="66"/>
      <c r="E632" s="66"/>
      <c r="F632" s="66"/>
      <c r="G632" s="66"/>
      <c r="H632" s="66"/>
      <c r="I632" s="66"/>
      <c r="J632" s="66"/>
      <c r="K632" s="66"/>
      <c r="L632" s="66"/>
      <c r="M632" s="66"/>
      <c r="N632" s="66"/>
      <c r="O632" s="66"/>
      <c r="P632" s="66"/>
      <c r="Q632" s="66"/>
      <c r="R632" s="66"/>
      <c r="S632" s="66"/>
      <c r="T632" s="66"/>
      <c r="U632" s="66"/>
      <c r="V632" s="66"/>
      <c r="W632" s="66"/>
      <c r="X632" s="66"/>
      <c r="Y632" s="66"/>
      <c r="Z632" s="66"/>
    </row>
    <row r="633" spans="1:26">
      <c r="A633" s="66"/>
      <c r="B633" s="66"/>
      <c r="C633" s="66"/>
      <c r="D633" s="66"/>
      <c r="E633" s="66"/>
      <c r="F633" s="66"/>
      <c r="G633" s="66"/>
      <c r="H633" s="66"/>
      <c r="I633" s="66"/>
      <c r="J633" s="66"/>
      <c r="K633" s="66"/>
      <c r="L633" s="66"/>
      <c r="M633" s="66"/>
      <c r="N633" s="66"/>
      <c r="O633" s="66"/>
      <c r="P633" s="66"/>
      <c r="Q633" s="66"/>
      <c r="R633" s="66"/>
      <c r="S633" s="66"/>
      <c r="T633" s="66"/>
      <c r="U633" s="66"/>
      <c r="V633" s="66"/>
      <c r="W633" s="66"/>
      <c r="X633" s="66"/>
      <c r="Y633" s="66"/>
      <c r="Z633" s="66"/>
    </row>
    <row r="634" spans="1:26">
      <c r="A634" s="66"/>
      <c r="B634" s="66"/>
      <c r="C634" s="66"/>
      <c r="D634" s="66"/>
      <c r="E634" s="66"/>
      <c r="F634" s="66"/>
      <c r="G634" s="66"/>
      <c r="H634" s="66"/>
      <c r="I634" s="66"/>
      <c r="J634" s="66"/>
      <c r="K634" s="66"/>
      <c r="L634" s="66"/>
      <c r="M634" s="66"/>
      <c r="N634" s="66"/>
      <c r="O634" s="66"/>
      <c r="P634" s="66"/>
      <c r="Q634" s="66"/>
      <c r="R634" s="66"/>
      <c r="S634" s="66"/>
      <c r="T634" s="66"/>
      <c r="U634" s="66"/>
      <c r="V634" s="66"/>
      <c r="W634" s="66"/>
      <c r="X634" s="66"/>
      <c r="Y634" s="66"/>
      <c r="Z634" s="66"/>
    </row>
    <row r="635" spans="1:26">
      <c r="A635" s="66"/>
      <c r="B635" s="66"/>
      <c r="C635" s="66"/>
      <c r="D635" s="66"/>
      <c r="E635" s="66"/>
      <c r="F635" s="66"/>
      <c r="G635" s="66"/>
      <c r="H635" s="66"/>
      <c r="I635" s="66"/>
      <c r="J635" s="66"/>
      <c r="K635" s="66"/>
      <c r="L635" s="66"/>
      <c r="M635" s="66"/>
      <c r="N635" s="66"/>
      <c r="O635" s="66"/>
      <c r="P635" s="66"/>
      <c r="Q635" s="66"/>
      <c r="R635" s="66"/>
      <c r="S635" s="66"/>
      <c r="T635" s="66"/>
      <c r="U635" s="66"/>
      <c r="V635" s="66"/>
      <c r="W635" s="66"/>
      <c r="X635" s="66"/>
      <c r="Y635" s="66"/>
      <c r="Z635" s="66"/>
    </row>
    <row r="636" spans="1:26">
      <c r="A636" s="66"/>
      <c r="B636" s="66"/>
      <c r="C636" s="66"/>
      <c r="D636" s="66"/>
      <c r="E636" s="66"/>
      <c r="F636" s="66"/>
      <c r="G636" s="66"/>
      <c r="H636" s="66"/>
      <c r="I636" s="66"/>
      <c r="J636" s="66"/>
      <c r="K636" s="66"/>
      <c r="L636" s="66"/>
      <c r="M636" s="66"/>
      <c r="N636" s="66"/>
      <c r="O636" s="66"/>
      <c r="P636" s="66"/>
      <c r="Q636" s="66"/>
      <c r="R636" s="66"/>
      <c r="S636" s="66"/>
      <c r="T636" s="66"/>
      <c r="U636" s="66"/>
      <c r="V636" s="66"/>
      <c r="W636" s="66"/>
      <c r="X636" s="66"/>
      <c r="Y636" s="66"/>
      <c r="Z636" s="66"/>
    </row>
    <row r="637" spans="1:26">
      <c r="A637" s="66"/>
      <c r="B637" s="66"/>
      <c r="C637" s="66"/>
      <c r="D637" s="66"/>
      <c r="E637" s="66"/>
      <c r="F637" s="66"/>
      <c r="G637" s="66"/>
      <c r="H637" s="66"/>
      <c r="I637" s="66"/>
      <c r="J637" s="66"/>
      <c r="K637" s="66"/>
      <c r="L637" s="66"/>
      <c r="M637" s="66"/>
      <c r="N637" s="66"/>
      <c r="O637" s="66"/>
      <c r="P637" s="66"/>
      <c r="Q637" s="66"/>
      <c r="R637" s="66"/>
      <c r="S637" s="66"/>
      <c r="T637" s="66"/>
      <c r="U637" s="66"/>
      <c r="V637" s="66"/>
      <c r="W637" s="66"/>
      <c r="X637" s="66"/>
      <c r="Y637" s="66"/>
      <c r="Z637" s="66"/>
    </row>
    <row r="638" spans="1:26">
      <c r="A638" s="66"/>
      <c r="B638" s="66"/>
      <c r="C638" s="66"/>
      <c r="D638" s="66"/>
      <c r="E638" s="66"/>
      <c r="F638" s="66"/>
      <c r="G638" s="66"/>
      <c r="H638" s="66"/>
      <c r="I638" s="66"/>
      <c r="J638" s="66"/>
      <c r="K638" s="66"/>
      <c r="L638" s="66"/>
      <c r="M638" s="66"/>
      <c r="N638" s="66"/>
      <c r="O638" s="66"/>
      <c r="P638" s="66"/>
      <c r="Q638" s="66"/>
      <c r="R638" s="66"/>
      <c r="S638" s="66"/>
      <c r="T638" s="66"/>
      <c r="U638" s="66"/>
      <c r="V638" s="66"/>
      <c r="W638" s="66"/>
      <c r="X638" s="66"/>
      <c r="Y638" s="66"/>
      <c r="Z638" s="66"/>
    </row>
    <row r="639" spans="1:26">
      <c r="A639" s="66"/>
      <c r="B639" s="66"/>
      <c r="C639" s="66"/>
      <c r="D639" s="66"/>
      <c r="E639" s="66"/>
      <c r="F639" s="66"/>
      <c r="G639" s="66"/>
      <c r="H639" s="66"/>
      <c r="I639" s="66"/>
      <c r="J639" s="66"/>
      <c r="K639" s="66"/>
      <c r="L639" s="66"/>
      <c r="M639" s="66"/>
      <c r="N639" s="66"/>
      <c r="O639" s="66"/>
      <c r="P639" s="66"/>
      <c r="Q639" s="66"/>
      <c r="R639" s="66"/>
      <c r="S639" s="66"/>
      <c r="T639" s="66"/>
      <c r="U639" s="66"/>
      <c r="V639" s="66"/>
      <c r="W639" s="66"/>
      <c r="X639" s="66"/>
      <c r="Y639" s="66"/>
      <c r="Z639" s="66"/>
    </row>
    <row r="640" spans="1:26">
      <c r="A640" s="66"/>
      <c r="B640" s="66"/>
      <c r="C640" s="66"/>
      <c r="D640" s="66"/>
      <c r="E640" s="66"/>
      <c r="F640" s="66"/>
      <c r="G640" s="66"/>
      <c r="H640" s="66"/>
      <c r="I640" s="66"/>
      <c r="J640" s="66"/>
      <c r="K640" s="66"/>
      <c r="L640" s="66"/>
      <c r="M640" s="66"/>
      <c r="N640" s="66"/>
      <c r="O640" s="66"/>
      <c r="P640" s="66"/>
      <c r="Q640" s="66"/>
      <c r="R640" s="66"/>
      <c r="S640" s="66"/>
      <c r="T640" s="66"/>
      <c r="U640" s="66"/>
      <c r="V640" s="66"/>
      <c r="W640" s="66"/>
      <c r="X640" s="66"/>
      <c r="Y640" s="66"/>
      <c r="Z640" s="66"/>
    </row>
    <row r="641" spans="1:26">
      <c r="A641" s="66"/>
      <c r="B641" s="66"/>
      <c r="C641" s="66"/>
      <c r="D641" s="66"/>
      <c r="E641" s="66"/>
      <c r="F641" s="66"/>
      <c r="G641" s="66"/>
      <c r="H641" s="66"/>
      <c r="I641" s="66"/>
      <c r="J641" s="66"/>
      <c r="K641" s="66"/>
      <c r="L641" s="66"/>
      <c r="M641" s="66"/>
      <c r="N641" s="66"/>
      <c r="O641" s="66"/>
      <c r="P641" s="66"/>
      <c r="Q641" s="66"/>
      <c r="R641" s="66"/>
      <c r="S641" s="66"/>
      <c r="T641" s="66"/>
      <c r="U641" s="66"/>
      <c r="V641" s="66"/>
      <c r="W641" s="66"/>
      <c r="X641" s="66"/>
      <c r="Y641" s="66"/>
      <c r="Z641" s="66"/>
    </row>
    <row r="642" spans="1:26">
      <c r="A642" s="66"/>
      <c r="B642" s="66"/>
      <c r="C642" s="66"/>
      <c r="D642" s="66"/>
      <c r="E642" s="66"/>
      <c r="F642" s="66"/>
      <c r="G642" s="66"/>
      <c r="H642" s="66"/>
      <c r="I642" s="66"/>
      <c r="J642" s="66"/>
      <c r="K642" s="66"/>
      <c r="L642" s="66"/>
      <c r="M642" s="66"/>
      <c r="N642" s="66"/>
      <c r="O642" s="66"/>
      <c r="P642" s="66"/>
      <c r="Q642" s="66"/>
      <c r="R642" s="66"/>
      <c r="S642" s="66"/>
      <c r="T642" s="66"/>
      <c r="U642" s="66"/>
      <c r="V642" s="66"/>
      <c r="W642" s="66"/>
      <c r="X642" s="66"/>
      <c r="Y642" s="66"/>
      <c r="Z642" s="66"/>
    </row>
    <row r="643" spans="1:26">
      <c r="A643" s="66"/>
      <c r="B643" s="66"/>
      <c r="C643" s="66"/>
      <c r="D643" s="66"/>
      <c r="E643" s="66"/>
      <c r="F643" s="66"/>
      <c r="G643" s="66"/>
      <c r="H643" s="66"/>
      <c r="I643" s="66"/>
      <c r="J643" s="66"/>
      <c r="K643" s="66"/>
      <c r="L643" s="66"/>
      <c r="M643" s="66"/>
      <c r="N643" s="66"/>
      <c r="O643" s="66"/>
      <c r="P643" s="66"/>
      <c r="Q643" s="66"/>
      <c r="R643" s="66"/>
      <c r="S643" s="66"/>
      <c r="T643" s="66"/>
      <c r="U643" s="66"/>
      <c r="V643" s="66"/>
      <c r="W643" s="66"/>
      <c r="X643" s="66"/>
      <c r="Y643" s="66"/>
      <c r="Z643" s="66"/>
    </row>
    <row r="644" spans="1:26">
      <c r="A644" s="66"/>
      <c r="B644" s="66"/>
      <c r="C644" s="66"/>
      <c r="D644" s="66"/>
      <c r="E644" s="66"/>
      <c r="F644" s="66"/>
      <c r="G644" s="66"/>
      <c r="H644" s="66"/>
      <c r="I644" s="66"/>
      <c r="J644" s="66"/>
      <c r="K644" s="66"/>
      <c r="L644" s="66"/>
      <c r="M644" s="66"/>
      <c r="N644" s="66"/>
      <c r="O644" s="66"/>
      <c r="P644" s="66"/>
      <c r="Q644" s="66"/>
      <c r="R644" s="66"/>
      <c r="S644" s="66"/>
      <c r="T644" s="66"/>
      <c r="U644" s="66"/>
      <c r="V644" s="66"/>
      <c r="W644" s="66"/>
      <c r="X644" s="66"/>
      <c r="Y644" s="66"/>
      <c r="Z644" s="66"/>
    </row>
    <row r="645" spans="1:26">
      <c r="A645" s="66"/>
      <c r="B645" s="66"/>
      <c r="C645" s="66"/>
      <c r="D645" s="66"/>
      <c r="E645" s="66"/>
      <c r="F645" s="66"/>
      <c r="G645" s="66"/>
      <c r="H645" s="66"/>
      <c r="I645" s="66"/>
      <c r="J645" s="66"/>
      <c r="K645" s="66"/>
      <c r="L645" s="66"/>
      <c r="M645" s="66"/>
      <c r="N645" s="66"/>
      <c r="O645" s="66"/>
      <c r="P645" s="66"/>
      <c r="Q645" s="66"/>
      <c r="R645" s="66"/>
      <c r="S645" s="66"/>
      <c r="T645" s="66"/>
      <c r="U645" s="66"/>
      <c r="V645" s="66"/>
      <c r="W645" s="66"/>
      <c r="X645" s="66"/>
      <c r="Y645" s="66"/>
      <c r="Z645" s="66"/>
    </row>
    <row r="646" spans="1:26">
      <c r="A646" s="66"/>
      <c r="B646" s="66"/>
      <c r="C646" s="66"/>
      <c r="D646" s="66"/>
      <c r="E646" s="66"/>
      <c r="F646" s="66"/>
      <c r="G646" s="66"/>
      <c r="H646" s="66"/>
      <c r="I646" s="66"/>
      <c r="J646" s="66"/>
      <c r="K646" s="66"/>
      <c r="L646" s="66"/>
      <c r="M646" s="66"/>
      <c r="N646" s="66"/>
      <c r="O646" s="66"/>
      <c r="P646" s="66"/>
      <c r="Q646" s="66"/>
      <c r="R646" s="66"/>
      <c r="S646" s="66"/>
      <c r="T646" s="66"/>
      <c r="U646" s="66"/>
      <c r="V646" s="66"/>
      <c r="W646" s="66"/>
      <c r="X646" s="66"/>
      <c r="Y646" s="66"/>
      <c r="Z646" s="66"/>
    </row>
    <row r="647" spans="1:26">
      <c r="A647" s="66"/>
      <c r="B647" s="66"/>
      <c r="C647" s="66"/>
      <c r="D647" s="66"/>
      <c r="E647" s="66"/>
      <c r="F647" s="66"/>
      <c r="G647" s="66"/>
      <c r="H647" s="66"/>
      <c r="I647" s="66"/>
      <c r="J647" s="66"/>
      <c r="K647" s="66"/>
      <c r="L647" s="66"/>
      <c r="M647" s="66"/>
      <c r="N647" s="66"/>
      <c r="O647" s="66"/>
      <c r="P647" s="66"/>
      <c r="Q647" s="66"/>
      <c r="R647" s="66"/>
      <c r="S647" s="66"/>
      <c r="T647" s="66"/>
      <c r="U647" s="66"/>
      <c r="V647" s="66"/>
      <c r="W647" s="66"/>
      <c r="X647" s="66"/>
      <c r="Y647" s="66"/>
      <c r="Z647" s="66"/>
    </row>
    <row r="648" spans="1:26">
      <c r="A648" s="66"/>
      <c r="B648" s="66"/>
      <c r="C648" s="66"/>
      <c r="D648" s="66"/>
      <c r="E648" s="66"/>
      <c r="F648" s="66"/>
      <c r="G648" s="66"/>
      <c r="H648" s="66"/>
      <c r="I648" s="66"/>
      <c r="J648" s="66"/>
      <c r="K648" s="66"/>
      <c r="L648" s="66"/>
      <c r="M648" s="66"/>
      <c r="N648" s="66"/>
      <c r="O648" s="66"/>
      <c r="P648" s="66"/>
      <c r="Q648" s="66"/>
      <c r="R648" s="66"/>
      <c r="S648" s="66"/>
      <c r="T648" s="66"/>
      <c r="U648" s="66"/>
      <c r="V648" s="66"/>
      <c r="W648" s="66"/>
      <c r="X648" s="66"/>
      <c r="Y648" s="66"/>
      <c r="Z648" s="66"/>
    </row>
    <row r="649" spans="1:26">
      <c r="A649" s="66"/>
      <c r="B649" s="66"/>
      <c r="C649" s="66"/>
      <c r="D649" s="66"/>
      <c r="E649" s="66"/>
      <c r="F649" s="66"/>
      <c r="G649" s="66"/>
      <c r="H649" s="66"/>
      <c r="I649" s="66"/>
      <c r="J649" s="66"/>
      <c r="K649" s="66"/>
      <c r="L649" s="66"/>
      <c r="M649" s="66"/>
      <c r="N649" s="66"/>
      <c r="O649" s="66"/>
      <c r="P649" s="66"/>
      <c r="Q649" s="66"/>
      <c r="R649" s="66"/>
      <c r="S649" s="66"/>
      <c r="T649" s="66"/>
      <c r="U649" s="66"/>
      <c r="V649" s="66"/>
      <c r="W649" s="66"/>
      <c r="X649" s="66"/>
      <c r="Y649" s="66"/>
      <c r="Z649" s="66"/>
    </row>
    <row r="650" spans="1:26">
      <c r="A650" s="66"/>
      <c r="B650" s="66"/>
      <c r="C650" s="66"/>
      <c r="D650" s="66"/>
      <c r="E650" s="66"/>
      <c r="F650" s="66"/>
      <c r="G650" s="66"/>
      <c r="H650" s="66"/>
      <c r="I650" s="66"/>
      <c r="J650" s="66"/>
      <c r="K650" s="66"/>
      <c r="L650" s="66"/>
      <c r="M650" s="66"/>
      <c r="N650" s="66"/>
      <c r="O650" s="66"/>
      <c r="P650" s="66"/>
      <c r="Q650" s="66"/>
      <c r="R650" s="66"/>
      <c r="S650" s="66"/>
      <c r="T650" s="66"/>
      <c r="U650" s="66"/>
      <c r="V650" s="66"/>
      <c r="W650" s="66"/>
      <c r="X650" s="66"/>
      <c r="Y650" s="66"/>
      <c r="Z650" s="66"/>
    </row>
    <row r="651" spans="1:26">
      <c r="A651" s="66"/>
      <c r="B651" s="66"/>
      <c r="C651" s="66"/>
      <c r="D651" s="66"/>
      <c r="E651" s="66"/>
      <c r="F651" s="66"/>
      <c r="G651" s="66"/>
      <c r="H651" s="66"/>
      <c r="I651" s="66"/>
      <c r="J651" s="66"/>
      <c r="K651" s="66"/>
      <c r="L651" s="66"/>
      <c r="M651" s="66"/>
      <c r="N651" s="66"/>
      <c r="O651" s="66"/>
      <c r="P651" s="66"/>
      <c r="Q651" s="66"/>
      <c r="R651" s="66"/>
      <c r="S651" s="66"/>
      <c r="T651" s="66"/>
      <c r="U651" s="66"/>
      <c r="V651" s="66"/>
      <c r="W651" s="66"/>
      <c r="X651" s="66"/>
      <c r="Y651" s="66"/>
      <c r="Z651" s="66"/>
    </row>
    <row r="652" spans="1:26">
      <c r="A652" s="66"/>
      <c r="B652" s="66"/>
      <c r="C652" s="66"/>
      <c r="D652" s="66"/>
      <c r="E652" s="66"/>
      <c r="F652" s="66"/>
      <c r="G652" s="66"/>
      <c r="H652" s="66"/>
      <c r="I652" s="66"/>
      <c r="J652" s="66"/>
      <c r="K652" s="66"/>
      <c r="L652" s="66"/>
      <c r="M652" s="66"/>
      <c r="N652" s="66"/>
      <c r="O652" s="66"/>
      <c r="P652" s="66"/>
      <c r="Q652" s="66"/>
      <c r="R652" s="66"/>
      <c r="S652" s="66"/>
      <c r="T652" s="66"/>
      <c r="U652" s="66"/>
      <c r="V652" s="66"/>
      <c r="W652" s="66"/>
      <c r="X652" s="66"/>
      <c r="Y652" s="66"/>
      <c r="Z652" s="66"/>
    </row>
    <row r="653" spans="1:26">
      <c r="A653" s="66"/>
      <c r="B653" s="66"/>
      <c r="C653" s="66"/>
      <c r="D653" s="66"/>
      <c r="E653" s="66"/>
      <c r="F653" s="66"/>
      <c r="G653" s="66"/>
      <c r="H653" s="66"/>
      <c r="I653" s="66"/>
      <c r="J653" s="66"/>
      <c r="K653" s="66"/>
      <c r="L653" s="66"/>
      <c r="M653" s="66"/>
      <c r="N653" s="66"/>
      <c r="O653" s="66"/>
      <c r="P653" s="66"/>
      <c r="Q653" s="66"/>
      <c r="R653" s="66"/>
      <c r="S653" s="66"/>
      <c r="T653" s="66"/>
      <c r="U653" s="66"/>
      <c r="V653" s="66"/>
      <c r="W653" s="66"/>
      <c r="X653" s="66"/>
      <c r="Y653" s="66"/>
      <c r="Z653" s="66"/>
    </row>
    <row r="654" spans="1:26">
      <c r="A654" s="66"/>
      <c r="B654" s="66"/>
      <c r="C654" s="66"/>
      <c r="D654" s="66"/>
      <c r="E654" s="66"/>
      <c r="F654" s="66"/>
      <c r="G654" s="66"/>
      <c r="H654" s="66"/>
      <c r="I654" s="66"/>
      <c r="J654" s="66"/>
      <c r="K654" s="66"/>
      <c r="L654" s="66"/>
      <c r="M654" s="66"/>
      <c r="N654" s="66"/>
      <c r="O654" s="66"/>
      <c r="P654" s="66"/>
      <c r="Q654" s="66"/>
      <c r="R654" s="66"/>
      <c r="S654" s="66"/>
      <c r="T654" s="66"/>
      <c r="U654" s="66"/>
      <c r="V654" s="66"/>
      <c r="W654" s="66"/>
      <c r="X654" s="66"/>
      <c r="Y654" s="66"/>
      <c r="Z654" s="66"/>
    </row>
    <row r="655" spans="1:26">
      <c r="A655" s="66"/>
      <c r="B655" s="66"/>
      <c r="C655" s="66"/>
      <c r="D655" s="66"/>
      <c r="E655" s="66"/>
      <c r="F655" s="66"/>
      <c r="G655" s="66"/>
      <c r="H655" s="66"/>
      <c r="I655" s="66"/>
      <c r="J655" s="66"/>
      <c r="K655" s="66"/>
      <c r="L655" s="66"/>
      <c r="M655" s="66"/>
      <c r="N655" s="66"/>
      <c r="O655" s="66"/>
      <c r="P655" s="66"/>
      <c r="Q655" s="66"/>
      <c r="R655" s="66"/>
      <c r="S655" s="66"/>
      <c r="T655" s="66"/>
      <c r="U655" s="66"/>
      <c r="V655" s="66"/>
      <c r="W655" s="66"/>
      <c r="X655" s="66"/>
      <c r="Y655" s="66"/>
      <c r="Z655" s="66"/>
    </row>
    <row r="656" spans="1:26">
      <c r="A656" s="66"/>
      <c r="B656" s="66"/>
      <c r="C656" s="66"/>
      <c r="D656" s="66"/>
      <c r="E656" s="66"/>
      <c r="F656" s="66"/>
      <c r="G656" s="66"/>
      <c r="H656" s="66"/>
      <c r="I656" s="66"/>
      <c r="J656" s="66"/>
      <c r="K656" s="66"/>
      <c r="L656" s="66"/>
      <c r="M656" s="66"/>
      <c r="N656" s="66"/>
      <c r="O656" s="66"/>
      <c r="P656" s="66"/>
      <c r="Q656" s="66"/>
      <c r="R656" s="66"/>
      <c r="S656" s="66"/>
      <c r="T656" s="66"/>
      <c r="U656" s="66"/>
      <c r="V656" s="66"/>
      <c r="W656" s="66"/>
      <c r="X656" s="66"/>
      <c r="Y656" s="66"/>
      <c r="Z656" s="66"/>
    </row>
    <row r="657" spans="1:26">
      <c r="A657" s="66"/>
      <c r="B657" s="66"/>
      <c r="C657" s="66"/>
      <c r="D657" s="66"/>
      <c r="E657" s="66"/>
      <c r="F657" s="66"/>
      <c r="G657" s="66"/>
      <c r="H657" s="66"/>
      <c r="I657" s="66"/>
      <c r="J657" s="66"/>
      <c r="K657" s="66"/>
      <c r="L657" s="66"/>
      <c r="M657" s="66"/>
      <c r="N657" s="66"/>
      <c r="O657" s="66"/>
      <c r="P657" s="66"/>
      <c r="Q657" s="66"/>
      <c r="R657" s="66"/>
      <c r="S657" s="66"/>
      <c r="T657" s="66"/>
      <c r="U657" s="66"/>
      <c r="V657" s="66"/>
      <c r="W657" s="66"/>
      <c r="X657" s="66"/>
      <c r="Y657" s="66"/>
      <c r="Z657" s="66"/>
    </row>
    <row r="658" spans="1:26">
      <c r="A658" s="66"/>
      <c r="B658" s="66"/>
      <c r="C658" s="66"/>
      <c r="D658" s="66"/>
      <c r="E658" s="66"/>
      <c r="F658" s="66"/>
      <c r="G658" s="66"/>
      <c r="H658" s="66"/>
      <c r="I658" s="66"/>
      <c r="J658" s="66"/>
      <c r="K658" s="66"/>
      <c r="L658" s="66"/>
      <c r="M658" s="66"/>
      <c r="N658" s="66"/>
      <c r="O658" s="66"/>
      <c r="P658" s="66"/>
      <c r="Q658" s="66"/>
      <c r="R658" s="66"/>
      <c r="S658" s="66"/>
      <c r="T658" s="66"/>
      <c r="U658" s="66"/>
      <c r="V658" s="66"/>
      <c r="W658" s="66"/>
      <c r="X658" s="66"/>
      <c r="Y658" s="66"/>
      <c r="Z658" s="66"/>
    </row>
    <row r="659" spans="1:26">
      <c r="A659" s="66"/>
      <c r="B659" s="66"/>
      <c r="C659" s="66"/>
      <c r="D659" s="66"/>
      <c r="E659" s="66"/>
      <c r="F659" s="66"/>
      <c r="G659" s="66"/>
      <c r="H659" s="66"/>
      <c r="I659" s="66"/>
      <c r="J659" s="66"/>
      <c r="K659" s="66"/>
      <c r="L659" s="66"/>
      <c r="M659" s="66"/>
      <c r="N659" s="66"/>
      <c r="O659" s="66"/>
      <c r="P659" s="66"/>
      <c r="Q659" s="66"/>
      <c r="R659" s="66"/>
      <c r="S659" s="66"/>
      <c r="T659" s="66"/>
      <c r="U659" s="66"/>
      <c r="V659" s="66"/>
      <c r="W659" s="66"/>
      <c r="X659" s="66"/>
      <c r="Y659" s="66"/>
      <c r="Z659" s="66"/>
    </row>
    <row r="660" spans="1:26">
      <c r="A660" s="66"/>
      <c r="B660" s="66"/>
      <c r="C660" s="66"/>
      <c r="D660" s="66"/>
      <c r="E660" s="66"/>
      <c r="F660" s="66"/>
      <c r="G660" s="66"/>
      <c r="H660" s="66"/>
      <c r="I660" s="66"/>
      <c r="J660" s="66"/>
      <c r="K660" s="66"/>
      <c r="L660" s="66"/>
      <c r="M660" s="66"/>
      <c r="N660" s="66"/>
      <c r="O660" s="66"/>
      <c r="P660" s="66"/>
      <c r="Q660" s="66"/>
      <c r="R660" s="66"/>
      <c r="S660" s="66"/>
      <c r="T660" s="66"/>
      <c r="U660" s="66"/>
      <c r="V660" s="66"/>
      <c r="W660" s="66"/>
      <c r="X660" s="66"/>
      <c r="Y660" s="66"/>
      <c r="Z660" s="66"/>
    </row>
    <row r="661" spans="1:26">
      <c r="A661" s="66"/>
      <c r="B661" s="66"/>
      <c r="C661" s="66"/>
      <c r="D661" s="66"/>
      <c r="E661" s="66"/>
      <c r="F661" s="66"/>
      <c r="G661" s="66"/>
      <c r="H661" s="66"/>
      <c r="I661" s="66"/>
      <c r="J661" s="66"/>
      <c r="K661" s="66"/>
      <c r="L661" s="66"/>
      <c r="M661" s="66"/>
      <c r="N661" s="66"/>
      <c r="O661" s="66"/>
      <c r="P661" s="66"/>
      <c r="Q661" s="66"/>
      <c r="R661" s="66"/>
      <c r="S661" s="66"/>
      <c r="T661" s="66"/>
      <c r="U661" s="66"/>
      <c r="V661" s="66"/>
      <c r="W661" s="66"/>
      <c r="X661" s="66"/>
      <c r="Y661" s="66"/>
      <c r="Z661" s="66"/>
    </row>
    <row r="662" spans="1:26">
      <c r="A662" s="66"/>
      <c r="B662" s="66"/>
      <c r="C662" s="66"/>
      <c r="D662" s="66"/>
      <c r="E662" s="66"/>
      <c r="F662" s="66"/>
      <c r="G662" s="66"/>
      <c r="H662" s="66"/>
      <c r="I662" s="66"/>
      <c r="J662" s="66"/>
      <c r="K662" s="66"/>
      <c r="L662" s="66"/>
      <c r="M662" s="66"/>
      <c r="N662" s="66"/>
      <c r="O662" s="66"/>
      <c r="P662" s="66"/>
      <c r="Q662" s="66"/>
      <c r="R662" s="66"/>
      <c r="S662" s="66"/>
      <c r="T662" s="66"/>
      <c r="U662" s="66"/>
      <c r="V662" s="66"/>
      <c r="W662" s="66"/>
      <c r="X662" s="66"/>
      <c r="Y662" s="66"/>
      <c r="Z662" s="66"/>
    </row>
    <row r="663" spans="1:26">
      <c r="A663" s="66"/>
      <c r="B663" s="66"/>
      <c r="C663" s="66"/>
      <c r="D663" s="66"/>
      <c r="E663" s="66"/>
      <c r="F663" s="66"/>
      <c r="G663" s="66"/>
      <c r="H663" s="66"/>
      <c r="I663" s="66"/>
      <c r="J663" s="66"/>
      <c r="K663" s="66"/>
      <c r="L663" s="66"/>
      <c r="M663" s="66"/>
      <c r="N663" s="66"/>
      <c r="O663" s="66"/>
      <c r="P663" s="66"/>
      <c r="Q663" s="66"/>
      <c r="R663" s="66"/>
      <c r="S663" s="66"/>
      <c r="T663" s="66"/>
      <c r="U663" s="66"/>
      <c r="V663" s="66"/>
      <c r="W663" s="66"/>
      <c r="X663" s="66"/>
      <c r="Y663" s="66"/>
      <c r="Z663" s="66"/>
    </row>
    <row r="664" spans="1:26">
      <c r="A664" s="66"/>
      <c r="B664" s="66"/>
      <c r="C664" s="66"/>
      <c r="D664" s="66"/>
      <c r="E664" s="66"/>
      <c r="F664" s="66"/>
      <c r="G664" s="66"/>
      <c r="H664" s="66"/>
      <c r="I664" s="66"/>
      <c r="J664" s="66"/>
      <c r="K664" s="66"/>
      <c r="L664" s="66"/>
      <c r="M664" s="66"/>
      <c r="N664" s="66"/>
      <c r="O664" s="66"/>
      <c r="P664" s="66"/>
      <c r="Q664" s="66"/>
      <c r="R664" s="66"/>
      <c r="S664" s="66"/>
      <c r="T664" s="66"/>
      <c r="U664" s="66"/>
      <c r="V664" s="66"/>
      <c r="W664" s="66"/>
      <c r="X664" s="66"/>
      <c r="Y664" s="66"/>
      <c r="Z664" s="66"/>
    </row>
    <row r="665" spans="1:26">
      <c r="A665" s="66"/>
      <c r="B665" s="66"/>
      <c r="C665" s="66"/>
      <c r="D665" s="66"/>
      <c r="E665" s="66"/>
      <c r="F665" s="66"/>
      <c r="G665" s="66"/>
      <c r="H665" s="66"/>
      <c r="I665" s="66"/>
      <c r="J665" s="66"/>
      <c r="K665" s="66"/>
      <c r="L665" s="66"/>
      <c r="M665" s="66"/>
      <c r="N665" s="66"/>
      <c r="O665" s="66"/>
      <c r="P665" s="66"/>
      <c r="Q665" s="66"/>
      <c r="R665" s="66"/>
      <c r="S665" s="66"/>
      <c r="T665" s="66"/>
      <c r="U665" s="66"/>
      <c r="V665" s="66"/>
      <c r="W665" s="66"/>
      <c r="X665" s="66"/>
      <c r="Y665" s="66"/>
      <c r="Z665" s="66"/>
    </row>
    <row r="666" spans="1:26">
      <c r="A666" s="66"/>
      <c r="B666" s="66"/>
      <c r="C666" s="66"/>
      <c r="D666" s="66"/>
      <c r="E666" s="66"/>
      <c r="F666" s="66"/>
      <c r="G666" s="66"/>
      <c r="H666" s="66"/>
      <c r="I666" s="66"/>
      <c r="J666" s="66"/>
      <c r="K666" s="66"/>
      <c r="L666" s="66"/>
      <c r="M666" s="66"/>
      <c r="N666" s="66"/>
      <c r="O666" s="66"/>
      <c r="P666" s="66"/>
      <c r="Q666" s="66"/>
      <c r="R666" s="66"/>
      <c r="S666" s="66"/>
      <c r="T666" s="66"/>
      <c r="U666" s="66"/>
      <c r="V666" s="66"/>
      <c r="W666" s="66"/>
      <c r="X666" s="66"/>
      <c r="Y666" s="66"/>
      <c r="Z666" s="66"/>
    </row>
    <row r="667" spans="1:26">
      <c r="A667" s="66"/>
      <c r="B667" s="66"/>
      <c r="C667" s="66"/>
      <c r="D667" s="66"/>
      <c r="E667" s="66"/>
      <c r="F667" s="66"/>
      <c r="G667" s="66"/>
      <c r="H667" s="66"/>
      <c r="I667" s="66"/>
      <c r="J667" s="66"/>
      <c r="K667" s="66"/>
      <c r="L667" s="66"/>
      <c r="M667" s="66"/>
      <c r="N667" s="66"/>
      <c r="O667" s="66"/>
      <c r="P667" s="66"/>
      <c r="Q667" s="66"/>
      <c r="R667" s="66"/>
      <c r="S667" s="66"/>
      <c r="T667" s="66"/>
      <c r="U667" s="66"/>
      <c r="V667" s="66"/>
      <c r="W667" s="66"/>
      <c r="X667" s="66"/>
      <c r="Y667" s="66"/>
      <c r="Z667" s="66"/>
    </row>
    <row r="668" spans="1:26">
      <c r="A668" s="66"/>
      <c r="B668" s="66"/>
      <c r="C668" s="66"/>
      <c r="D668" s="66"/>
      <c r="E668" s="66"/>
      <c r="F668" s="66"/>
      <c r="G668" s="66"/>
      <c r="H668" s="66"/>
      <c r="I668" s="66"/>
      <c r="J668" s="66"/>
      <c r="K668" s="66"/>
      <c r="L668" s="66"/>
      <c r="M668" s="66"/>
      <c r="N668" s="66"/>
      <c r="O668" s="66"/>
      <c r="P668" s="66"/>
      <c r="Q668" s="66"/>
      <c r="R668" s="66"/>
      <c r="S668" s="66"/>
      <c r="T668" s="66"/>
      <c r="U668" s="66"/>
      <c r="V668" s="66"/>
      <c r="W668" s="66"/>
      <c r="X668" s="66"/>
      <c r="Y668" s="66"/>
      <c r="Z668" s="66"/>
    </row>
    <row r="669" spans="1:26">
      <c r="A669" s="66"/>
      <c r="B669" s="66"/>
      <c r="C669" s="66"/>
      <c r="D669" s="66"/>
      <c r="E669" s="66"/>
      <c r="F669" s="66"/>
      <c r="G669" s="66"/>
      <c r="H669" s="66"/>
      <c r="I669" s="66"/>
      <c r="J669" s="66"/>
      <c r="K669" s="66"/>
      <c r="L669" s="66"/>
      <c r="M669" s="66"/>
      <c r="N669" s="66"/>
      <c r="O669" s="66"/>
      <c r="P669" s="66"/>
      <c r="Q669" s="66"/>
      <c r="R669" s="66"/>
      <c r="S669" s="66"/>
      <c r="T669" s="66"/>
      <c r="U669" s="66"/>
      <c r="V669" s="66"/>
      <c r="W669" s="66"/>
      <c r="X669" s="66"/>
      <c r="Y669" s="66"/>
      <c r="Z669" s="66"/>
    </row>
    <row r="670" spans="1:26">
      <c r="A670" s="66"/>
      <c r="B670" s="66"/>
      <c r="C670" s="66"/>
      <c r="D670" s="66"/>
      <c r="E670" s="66"/>
      <c r="F670" s="66"/>
      <c r="G670" s="66"/>
      <c r="H670" s="66"/>
      <c r="I670" s="66"/>
      <c r="J670" s="66"/>
      <c r="K670" s="66"/>
      <c r="L670" s="66"/>
      <c r="M670" s="66"/>
      <c r="N670" s="66"/>
      <c r="O670" s="66"/>
      <c r="P670" s="66"/>
      <c r="Q670" s="66"/>
      <c r="R670" s="66"/>
      <c r="S670" s="66"/>
      <c r="T670" s="66"/>
      <c r="U670" s="66"/>
      <c r="V670" s="66"/>
      <c r="W670" s="66"/>
      <c r="X670" s="66"/>
      <c r="Y670" s="66"/>
      <c r="Z670" s="66"/>
    </row>
    <row r="671" spans="1:26">
      <c r="A671" s="66"/>
      <c r="B671" s="66"/>
      <c r="C671" s="66"/>
      <c r="D671" s="66"/>
      <c r="E671" s="66"/>
      <c r="F671" s="66"/>
      <c r="G671" s="66"/>
      <c r="H671" s="66"/>
      <c r="I671" s="66"/>
      <c r="J671" s="66"/>
      <c r="K671" s="66"/>
      <c r="L671" s="66"/>
      <c r="M671" s="66"/>
      <c r="N671" s="66"/>
      <c r="O671" s="66"/>
      <c r="P671" s="66"/>
      <c r="Q671" s="66"/>
      <c r="R671" s="66"/>
      <c r="S671" s="66"/>
      <c r="T671" s="66"/>
      <c r="U671" s="66"/>
      <c r="V671" s="66"/>
      <c r="W671" s="66"/>
      <c r="X671" s="66"/>
      <c r="Y671" s="66"/>
      <c r="Z671" s="66"/>
    </row>
    <row r="672" spans="1:26">
      <c r="A672" s="66"/>
      <c r="B672" s="66"/>
      <c r="C672" s="66"/>
      <c r="D672" s="66"/>
      <c r="E672" s="66"/>
      <c r="F672" s="66"/>
      <c r="G672" s="66"/>
      <c r="H672" s="66"/>
      <c r="I672" s="66"/>
      <c r="J672" s="66"/>
      <c r="K672" s="66"/>
      <c r="L672" s="66"/>
      <c r="M672" s="66"/>
      <c r="N672" s="66"/>
      <c r="O672" s="66"/>
      <c r="P672" s="66"/>
      <c r="Q672" s="66"/>
      <c r="R672" s="66"/>
      <c r="S672" s="66"/>
      <c r="T672" s="66"/>
      <c r="U672" s="66"/>
      <c r="V672" s="66"/>
      <c r="W672" s="66"/>
      <c r="X672" s="66"/>
      <c r="Y672" s="66"/>
      <c r="Z672" s="66"/>
    </row>
    <row r="673" spans="1:26">
      <c r="A673" s="66"/>
      <c r="B673" s="66"/>
      <c r="C673" s="66"/>
      <c r="D673" s="66"/>
      <c r="E673" s="66"/>
      <c r="F673" s="66"/>
      <c r="G673" s="66"/>
      <c r="H673" s="66"/>
      <c r="I673" s="66"/>
      <c r="J673" s="66"/>
      <c r="K673" s="66"/>
      <c r="L673" s="66"/>
      <c r="M673" s="66"/>
      <c r="N673" s="66"/>
      <c r="O673" s="66"/>
      <c r="P673" s="66"/>
      <c r="Q673" s="66"/>
      <c r="R673" s="66"/>
      <c r="S673" s="66"/>
      <c r="T673" s="66"/>
      <c r="U673" s="66"/>
      <c r="V673" s="66"/>
      <c r="W673" s="66"/>
      <c r="X673" s="66"/>
      <c r="Y673" s="66"/>
      <c r="Z673" s="66"/>
    </row>
    <row r="674" spans="1:26">
      <c r="A674" s="66"/>
      <c r="B674" s="66"/>
      <c r="C674" s="66"/>
      <c r="D674" s="66"/>
      <c r="E674" s="66"/>
      <c r="F674" s="66"/>
      <c r="G674" s="66"/>
      <c r="H674" s="66"/>
      <c r="I674" s="66"/>
      <c r="J674" s="66"/>
      <c r="K674" s="66"/>
      <c r="L674" s="66"/>
      <c r="M674" s="66"/>
      <c r="N674" s="66"/>
      <c r="O674" s="66"/>
      <c r="P674" s="66"/>
      <c r="Q674" s="66"/>
      <c r="R674" s="66"/>
      <c r="S674" s="66"/>
      <c r="T674" s="66"/>
      <c r="U674" s="66"/>
      <c r="V674" s="66"/>
      <c r="W674" s="66"/>
      <c r="X674" s="66"/>
      <c r="Y674" s="66"/>
      <c r="Z674" s="66"/>
    </row>
    <row r="675" spans="1:26">
      <c r="A675" s="66"/>
      <c r="B675" s="66"/>
      <c r="C675" s="66"/>
      <c r="D675" s="66"/>
      <c r="E675" s="66"/>
      <c r="F675" s="66"/>
      <c r="G675" s="66"/>
      <c r="H675" s="66"/>
      <c r="I675" s="66"/>
      <c r="J675" s="66"/>
      <c r="K675" s="66"/>
      <c r="L675" s="66"/>
      <c r="M675" s="66"/>
      <c r="N675" s="66"/>
      <c r="O675" s="66"/>
      <c r="P675" s="66"/>
      <c r="Q675" s="66"/>
      <c r="R675" s="66"/>
      <c r="S675" s="66"/>
      <c r="T675" s="66"/>
      <c r="U675" s="66"/>
      <c r="V675" s="66"/>
      <c r="W675" s="66"/>
      <c r="X675" s="66"/>
      <c r="Y675" s="66"/>
      <c r="Z675" s="66"/>
    </row>
    <row r="676" spans="1:26">
      <c r="A676" s="66"/>
      <c r="B676" s="66"/>
      <c r="C676" s="66"/>
      <c r="D676" s="66"/>
      <c r="E676" s="66"/>
      <c r="F676" s="66"/>
      <c r="G676" s="66"/>
      <c r="H676" s="66"/>
      <c r="I676" s="66"/>
      <c r="J676" s="66"/>
      <c r="K676" s="66"/>
      <c r="L676" s="66"/>
      <c r="M676" s="66"/>
      <c r="N676" s="66"/>
      <c r="O676" s="66"/>
      <c r="P676" s="66"/>
      <c r="Q676" s="66"/>
      <c r="R676" s="66"/>
      <c r="S676" s="66"/>
      <c r="T676" s="66"/>
      <c r="U676" s="66"/>
      <c r="V676" s="66"/>
      <c r="W676" s="66"/>
      <c r="X676" s="66"/>
      <c r="Y676" s="66"/>
      <c r="Z676" s="66"/>
    </row>
    <row r="677" spans="1:26">
      <c r="A677" s="66"/>
      <c r="B677" s="66"/>
      <c r="C677" s="66"/>
      <c r="D677" s="66"/>
      <c r="E677" s="66"/>
      <c r="F677" s="66"/>
      <c r="G677" s="66"/>
      <c r="H677" s="66"/>
      <c r="I677" s="66"/>
      <c r="J677" s="66"/>
      <c r="K677" s="66"/>
      <c r="L677" s="66"/>
      <c r="M677" s="66"/>
      <c r="N677" s="66"/>
      <c r="O677" s="66"/>
      <c r="P677" s="66"/>
      <c r="Q677" s="66"/>
      <c r="R677" s="66"/>
      <c r="S677" s="66"/>
      <c r="T677" s="66"/>
      <c r="U677" s="66"/>
      <c r="V677" s="66"/>
      <c r="W677" s="66"/>
      <c r="X677" s="66"/>
      <c r="Y677" s="66"/>
      <c r="Z677" s="66"/>
    </row>
    <row r="678" spans="1:26">
      <c r="A678" s="66"/>
      <c r="B678" s="66"/>
      <c r="C678" s="66"/>
      <c r="D678" s="66"/>
      <c r="E678" s="66"/>
      <c r="F678" s="66"/>
      <c r="G678" s="66"/>
      <c r="H678" s="66"/>
      <c r="I678" s="66"/>
      <c r="J678" s="66"/>
      <c r="K678" s="66"/>
      <c r="L678" s="66"/>
      <c r="M678" s="66"/>
      <c r="N678" s="66"/>
      <c r="O678" s="66"/>
      <c r="P678" s="66"/>
      <c r="Q678" s="66"/>
      <c r="R678" s="66"/>
      <c r="S678" s="66"/>
      <c r="T678" s="66"/>
      <c r="U678" s="66"/>
      <c r="V678" s="66"/>
      <c r="W678" s="66"/>
      <c r="X678" s="66"/>
      <c r="Y678" s="66"/>
      <c r="Z678" s="66"/>
    </row>
    <row r="679" spans="1:26">
      <c r="A679" s="66"/>
      <c r="B679" s="66"/>
      <c r="C679" s="66"/>
      <c r="D679" s="66"/>
      <c r="E679" s="66"/>
      <c r="F679" s="66"/>
      <c r="G679" s="66"/>
      <c r="H679" s="66"/>
      <c r="I679" s="66"/>
      <c r="J679" s="66"/>
      <c r="K679" s="66"/>
      <c r="L679" s="66"/>
      <c r="M679" s="66"/>
      <c r="N679" s="66"/>
      <c r="O679" s="66"/>
      <c r="P679" s="66"/>
      <c r="Q679" s="66"/>
      <c r="R679" s="66"/>
      <c r="S679" s="66"/>
      <c r="T679" s="66"/>
      <c r="U679" s="66"/>
      <c r="V679" s="66"/>
      <c r="W679" s="66"/>
      <c r="X679" s="66"/>
      <c r="Y679" s="66"/>
      <c r="Z679" s="66"/>
    </row>
    <row r="680" spans="1:26">
      <c r="A680" s="66"/>
      <c r="B680" s="66"/>
      <c r="C680" s="66"/>
      <c r="D680" s="66"/>
      <c r="E680" s="66"/>
      <c r="F680" s="66"/>
      <c r="G680" s="66"/>
      <c r="H680" s="66"/>
      <c r="I680" s="66"/>
      <c r="J680" s="66"/>
      <c r="K680" s="66"/>
      <c r="L680" s="66"/>
      <c r="M680" s="66"/>
      <c r="N680" s="66"/>
      <c r="O680" s="66"/>
      <c r="P680" s="66"/>
      <c r="Q680" s="66"/>
      <c r="R680" s="66"/>
      <c r="S680" s="66"/>
      <c r="T680" s="66"/>
      <c r="U680" s="66"/>
      <c r="V680" s="66"/>
      <c r="W680" s="66"/>
      <c r="X680" s="66"/>
      <c r="Y680" s="66"/>
      <c r="Z680" s="66"/>
    </row>
    <row r="681" spans="1:26">
      <c r="A681" s="66"/>
      <c r="B681" s="66"/>
      <c r="C681" s="66"/>
      <c r="D681" s="66"/>
      <c r="E681" s="66"/>
      <c r="F681" s="66"/>
      <c r="G681" s="66"/>
      <c r="H681" s="66"/>
      <c r="I681" s="66"/>
      <c r="J681" s="66"/>
      <c r="K681" s="66"/>
      <c r="L681" s="66"/>
      <c r="M681" s="66"/>
      <c r="N681" s="66"/>
      <c r="O681" s="66"/>
      <c r="P681" s="66"/>
      <c r="Q681" s="66"/>
      <c r="R681" s="66"/>
      <c r="S681" s="66"/>
      <c r="T681" s="66"/>
      <c r="U681" s="66"/>
      <c r="V681" s="66"/>
      <c r="W681" s="66"/>
      <c r="X681" s="66"/>
      <c r="Y681" s="66"/>
      <c r="Z681" s="66"/>
    </row>
    <row r="682" spans="1:26">
      <c r="A682" s="66"/>
      <c r="B682" s="66"/>
      <c r="C682" s="66"/>
      <c r="D682" s="66"/>
      <c r="E682" s="66"/>
      <c r="F682" s="66"/>
      <c r="G682" s="66"/>
      <c r="H682" s="66"/>
      <c r="I682" s="66"/>
      <c r="J682" s="66"/>
      <c r="K682" s="66"/>
      <c r="L682" s="66"/>
      <c r="M682" s="66"/>
      <c r="N682" s="66"/>
      <c r="O682" s="66"/>
      <c r="P682" s="66"/>
      <c r="Q682" s="66"/>
      <c r="R682" s="66"/>
      <c r="S682" s="66"/>
      <c r="T682" s="66"/>
      <c r="U682" s="66"/>
      <c r="V682" s="66"/>
      <c r="W682" s="66"/>
      <c r="X682" s="66"/>
      <c r="Y682" s="66"/>
      <c r="Z682" s="66"/>
    </row>
    <row r="683" spans="1:26">
      <c r="A683" s="66"/>
      <c r="B683" s="66"/>
      <c r="C683" s="66"/>
      <c r="D683" s="66"/>
      <c r="E683" s="66"/>
      <c r="F683" s="66"/>
      <c r="G683" s="66"/>
      <c r="H683" s="66"/>
      <c r="I683" s="66"/>
      <c r="J683" s="66"/>
      <c r="K683" s="66"/>
      <c r="L683" s="66"/>
      <c r="M683" s="66"/>
      <c r="N683" s="66"/>
      <c r="O683" s="66"/>
      <c r="P683" s="66"/>
      <c r="Q683" s="66"/>
      <c r="R683" s="66"/>
      <c r="S683" s="66"/>
      <c r="T683" s="66"/>
      <c r="U683" s="66"/>
      <c r="V683" s="66"/>
      <c r="W683" s="66"/>
      <c r="X683" s="66"/>
      <c r="Y683" s="66"/>
      <c r="Z683" s="66"/>
    </row>
    <row r="684" spans="1:26">
      <c r="A684" s="66"/>
      <c r="B684" s="66"/>
      <c r="C684" s="66"/>
      <c r="D684" s="66"/>
      <c r="E684" s="66"/>
      <c r="F684" s="66"/>
      <c r="G684" s="66"/>
      <c r="H684" s="66"/>
      <c r="I684" s="66"/>
      <c r="J684" s="66"/>
      <c r="K684" s="66"/>
      <c r="L684" s="66"/>
      <c r="M684" s="66"/>
      <c r="N684" s="66"/>
      <c r="O684" s="66"/>
      <c r="P684" s="66"/>
      <c r="Q684" s="66"/>
      <c r="R684" s="66"/>
      <c r="S684" s="66"/>
      <c r="T684" s="66"/>
      <c r="U684" s="66"/>
      <c r="V684" s="66"/>
      <c r="W684" s="66"/>
      <c r="X684" s="66"/>
      <c r="Y684" s="66"/>
      <c r="Z684" s="66"/>
    </row>
    <row r="685" spans="1:26">
      <c r="A685" s="66"/>
      <c r="B685" s="66"/>
      <c r="C685" s="66"/>
      <c r="D685" s="66"/>
      <c r="E685" s="66"/>
      <c r="F685" s="66"/>
      <c r="G685" s="66"/>
      <c r="H685" s="66"/>
      <c r="I685" s="66"/>
      <c r="J685" s="66"/>
      <c r="K685" s="66"/>
      <c r="L685" s="66"/>
      <c r="M685" s="66"/>
      <c r="N685" s="66"/>
      <c r="O685" s="66"/>
      <c r="P685" s="66"/>
      <c r="Q685" s="66"/>
      <c r="R685" s="66"/>
      <c r="S685" s="66"/>
      <c r="T685" s="66"/>
      <c r="U685" s="66"/>
      <c r="V685" s="66"/>
      <c r="W685" s="66"/>
      <c r="X685" s="66"/>
      <c r="Y685" s="66"/>
      <c r="Z685" s="66"/>
    </row>
    <row r="686" spans="1:26">
      <c r="A686" s="66"/>
      <c r="B686" s="66"/>
      <c r="C686" s="66"/>
      <c r="D686" s="66"/>
      <c r="E686" s="66"/>
      <c r="F686" s="66"/>
      <c r="G686" s="66"/>
      <c r="H686" s="66"/>
      <c r="I686" s="66"/>
      <c r="J686" s="66"/>
      <c r="K686" s="66"/>
      <c r="L686" s="66"/>
      <c r="M686" s="66"/>
      <c r="N686" s="66"/>
      <c r="O686" s="66"/>
      <c r="P686" s="66"/>
      <c r="Q686" s="66"/>
      <c r="R686" s="66"/>
      <c r="S686" s="66"/>
      <c r="T686" s="66"/>
      <c r="U686" s="66"/>
      <c r="V686" s="66"/>
      <c r="W686" s="66"/>
      <c r="X686" s="66"/>
      <c r="Y686" s="66"/>
      <c r="Z686" s="66"/>
    </row>
    <row r="687" spans="1:26">
      <c r="A687" s="66"/>
      <c r="B687" s="66"/>
      <c r="C687" s="66"/>
      <c r="D687" s="66"/>
      <c r="E687" s="66"/>
      <c r="F687" s="66"/>
      <c r="G687" s="66"/>
      <c r="H687" s="66"/>
      <c r="I687" s="66"/>
      <c r="J687" s="66"/>
      <c r="K687" s="66"/>
      <c r="L687" s="66"/>
      <c r="M687" s="66"/>
      <c r="N687" s="66"/>
      <c r="O687" s="66"/>
      <c r="P687" s="66"/>
      <c r="Q687" s="66"/>
      <c r="R687" s="66"/>
      <c r="S687" s="66"/>
      <c r="T687" s="66"/>
      <c r="U687" s="66"/>
      <c r="V687" s="66"/>
      <c r="W687" s="66"/>
      <c r="X687" s="66"/>
      <c r="Y687" s="66"/>
      <c r="Z687" s="66"/>
    </row>
    <row r="688" spans="1:26">
      <c r="A688" s="66"/>
      <c r="B688" s="66"/>
      <c r="C688" s="66"/>
      <c r="D688" s="66"/>
      <c r="E688" s="66"/>
      <c r="F688" s="66"/>
      <c r="G688" s="66"/>
      <c r="H688" s="66"/>
      <c r="I688" s="66"/>
      <c r="J688" s="66"/>
      <c r="K688" s="66"/>
      <c r="L688" s="66"/>
      <c r="M688" s="66"/>
      <c r="N688" s="66"/>
      <c r="O688" s="66"/>
      <c r="P688" s="66"/>
      <c r="Q688" s="66"/>
      <c r="R688" s="66"/>
      <c r="S688" s="66"/>
      <c r="T688" s="66"/>
      <c r="U688" s="66"/>
      <c r="V688" s="66"/>
      <c r="W688" s="66"/>
      <c r="X688" s="66"/>
      <c r="Y688" s="66"/>
      <c r="Z688" s="66"/>
    </row>
    <row r="689" spans="1:26">
      <c r="A689" s="66"/>
      <c r="B689" s="66"/>
      <c r="C689" s="66"/>
      <c r="D689" s="66"/>
      <c r="E689" s="66"/>
      <c r="F689" s="66"/>
      <c r="G689" s="66"/>
      <c r="H689" s="66"/>
      <c r="I689" s="66"/>
      <c r="J689" s="66"/>
      <c r="K689" s="66"/>
      <c r="L689" s="66"/>
      <c r="M689" s="66"/>
      <c r="N689" s="66"/>
      <c r="O689" s="66"/>
      <c r="P689" s="66"/>
      <c r="Q689" s="66"/>
      <c r="R689" s="66"/>
      <c r="S689" s="66"/>
      <c r="T689" s="66"/>
      <c r="U689" s="66"/>
      <c r="V689" s="66"/>
      <c r="W689" s="66"/>
      <c r="X689" s="66"/>
      <c r="Y689" s="66"/>
      <c r="Z689" s="66"/>
    </row>
    <row r="690" spans="1:26">
      <c r="A690" s="66"/>
      <c r="B690" s="66"/>
      <c r="C690" s="66"/>
      <c r="D690" s="66"/>
      <c r="E690" s="66"/>
      <c r="F690" s="66"/>
      <c r="G690" s="66"/>
      <c r="H690" s="66"/>
      <c r="I690" s="66"/>
      <c r="J690" s="66"/>
      <c r="K690" s="66"/>
      <c r="L690" s="66"/>
      <c r="M690" s="66"/>
      <c r="N690" s="66"/>
      <c r="O690" s="66"/>
      <c r="P690" s="66"/>
      <c r="Q690" s="66"/>
      <c r="R690" s="66"/>
      <c r="S690" s="66"/>
      <c r="T690" s="66"/>
      <c r="U690" s="66"/>
      <c r="V690" s="66"/>
      <c r="W690" s="66"/>
      <c r="X690" s="66"/>
      <c r="Y690" s="66"/>
      <c r="Z690" s="66"/>
    </row>
    <row r="691" spans="1:26">
      <c r="A691" s="66"/>
      <c r="B691" s="66"/>
      <c r="C691" s="66"/>
      <c r="D691" s="66"/>
      <c r="E691" s="66"/>
      <c r="F691" s="66"/>
      <c r="G691" s="66"/>
      <c r="H691" s="66"/>
      <c r="I691" s="66"/>
      <c r="J691" s="66"/>
      <c r="K691" s="66"/>
      <c r="L691" s="66"/>
      <c r="M691" s="66"/>
      <c r="N691" s="66"/>
      <c r="O691" s="66"/>
      <c r="P691" s="66"/>
      <c r="Q691" s="66"/>
      <c r="R691" s="66"/>
      <c r="S691" s="66"/>
      <c r="T691" s="66"/>
      <c r="U691" s="66"/>
      <c r="V691" s="66"/>
      <c r="W691" s="66"/>
      <c r="X691" s="66"/>
      <c r="Y691" s="66"/>
      <c r="Z691" s="66"/>
    </row>
    <row r="692" spans="1:26">
      <c r="A692" s="66"/>
      <c r="B692" s="66"/>
      <c r="C692" s="66"/>
      <c r="D692" s="66"/>
      <c r="E692" s="66"/>
      <c r="F692" s="66"/>
      <c r="G692" s="66"/>
      <c r="H692" s="66"/>
      <c r="I692" s="66"/>
      <c r="J692" s="66"/>
      <c r="K692" s="66"/>
      <c r="L692" s="66"/>
      <c r="M692" s="66"/>
      <c r="N692" s="66"/>
      <c r="O692" s="66"/>
      <c r="P692" s="66"/>
      <c r="Q692" s="66"/>
      <c r="R692" s="66"/>
      <c r="S692" s="66"/>
      <c r="T692" s="66"/>
      <c r="U692" s="66"/>
      <c r="V692" s="66"/>
      <c r="W692" s="66"/>
      <c r="X692" s="66"/>
      <c r="Y692" s="66"/>
      <c r="Z692" s="66"/>
    </row>
    <row r="693" spans="1:26">
      <c r="A693" s="66"/>
      <c r="B693" s="66"/>
      <c r="C693" s="66"/>
      <c r="D693" s="66"/>
      <c r="E693" s="66"/>
      <c r="F693" s="66"/>
      <c r="G693" s="66"/>
      <c r="H693" s="66"/>
      <c r="I693" s="66"/>
      <c r="J693" s="66"/>
      <c r="K693" s="66"/>
      <c r="L693" s="66"/>
      <c r="M693" s="66"/>
      <c r="N693" s="66"/>
      <c r="O693" s="66"/>
      <c r="P693" s="66"/>
      <c r="Q693" s="66"/>
      <c r="R693" s="66"/>
      <c r="S693" s="66"/>
      <c r="T693" s="66"/>
      <c r="U693" s="66"/>
      <c r="V693" s="66"/>
      <c r="W693" s="66"/>
      <c r="X693" s="66"/>
      <c r="Y693" s="66"/>
      <c r="Z693" s="66"/>
    </row>
    <row r="694" spans="1:26">
      <c r="A694" s="66"/>
      <c r="B694" s="66"/>
      <c r="C694" s="66"/>
      <c r="D694" s="66"/>
      <c r="E694" s="66"/>
      <c r="F694" s="66"/>
      <c r="G694" s="66"/>
      <c r="H694" s="66"/>
      <c r="I694" s="66"/>
      <c r="J694" s="66"/>
      <c r="K694" s="66"/>
      <c r="L694" s="66"/>
      <c r="M694" s="66"/>
      <c r="N694" s="66"/>
      <c r="O694" s="66"/>
      <c r="P694" s="66"/>
      <c r="Q694" s="66"/>
      <c r="R694" s="66"/>
      <c r="S694" s="66"/>
      <c r="T694" s="66"/>
      <c r="U694" s="66"/>
      <c r="V694" s="66"/>
      <c r="W694" s="66"/>
      <c r="X694" s="66"/>
      <c r="Y694" s="66"/>
      <c r="Z694" s="66"/>
    </row>
    <row r="695" spans="1:26">
      <c r="A695" s="66"/>
      <c r="B695" s="66"/>
      <c r="C695" s="66"/>
      <c r="D695" s="66"/>
      <c r="E695" s="66"/>
      <c r="F695" s="66"/>
      <c r="G695" s="66"/>
      <c r="H695" s="66"/>
      <c r="I695" s="66"/>
      <c r="J695" s="66"/>
      <c r="K695" s="66"/>
      <c r="L695" s="66"/>
      <c r="M695" s="66"/>
      <c r="N695" s="66"/>
      <c r="O695" s="66"/>
      <c r="P695" s="66"/>
      <c r="Q695" s="66"/>
      <c r="R695" s="66"/>
      <c r="S695" s="66"/>
      <c r="T695" s="66"/>
      <c r="U695" s="66"/>
      <c r="V695" s="66"/>
      <c r="W695" s="66"/>
      <c r="X695" s="66"/>
      <c r="Y695" s="66"/>
      <c r="Z695" s="66"/>
    </row>
    <row r="696" spans="1:26">
      <c r="A696" s="66"/>
      <c r="B696" s="66"/>
      <c r="C696" s="66"/>
      <c r="D696" s="66"/>
      <c r="E696" s="66"/>
      <c r="F696" s="66"/>
      <c r="G696" s="66"/>
      <c r="H696" s="66"/>
      <c r="I696" s="66"/>
      <c r="J696" s="66"/>
      <c r="K696" s="66"/>
      <c r="L696" s="66"/>
      <c r="M696" s="66"/>
      <c r="N696" s="66"/>
      <c r="O696" s="66"/>
      <c r="P696" s="66"/>
      <c r="Q696" s="66"/>
      <c r="R696" s="66"/>
      <c r="S696" s="66"/>
      <c r="T696" s="66"/>
      <c r="U696" s="66"/>
      <c r="V696" s="66"/>
      <c r="W696" s="66"/>
      <c r="X696" s="66"/>
      <c r="Y696" s="66"/>
      <c r="Z696" s="66"/>
    </row>
    <row r="697" spans="1:26">
      <c r="A697" s="66"/>
      <c r="B697" s="66"/>
      <c r="C697" s="66"/>
      <c r="D697" s="66"/>
      <c r="E697" s="66"/>
      <c r="F697" s="66"/>
      <c r="G697" s="66"/>
      <c r="H697" s="66"/>
      <c r="I697" s="66"/>
      <c r="J697" s="66"/>
      <c r="K697" s="66"/>
      <c r="L697" s="66"/>
      <c r="M697" s="66"/>
      <c r="N697" s="66"/>
      <c r="O697" s="66"/>
      <c r="P697" s="66"/>
      <c r="Q697" s="66"/>
      <c r="R697" s="66"/>
      <c r="S697" s="66"/>
      <c r="T697" s="66"/>
      <c r="U697" s="66"/>
      <c r="V697" s="66"/>
      <c r="W697" s="66"/>
      <c r="X697" s="66"/>
      <c r="Y697" s="66"/>
      <c r="Z697" s="66"/>
    </row>
    <row r="698" spans="1:26">
      <c r="A698" s="66"/>
      <c r="B698" s="66"/>
      <c r="C698" s="66"/>
      <c r="D698" s="66"/>
      <c r="E698" s="66"/>
      <c r="F698" s="66"/>
      <c r="G698" s="66"/>
      <c r="H698" s="66"/>
      <c r="I698" s="66"/>
      <c r="J698" s="66"/>
      <c r="K698" s="66"/>
      <c r="L698" s="66"/>
      <c r="M698" s="66"/>
      <c r="N698" s="66"/>
      <c r="O698" s="66"/>
      <c r="P698" s="66"/>
      <c r="Q698" s="66"/>
      <c r="R698" s="66"/>
      <c r="S698" s="66"/>
      <c r="T698" s="66"/>
      <c r="U698" s="66"/>
      <c r="V698" s="66"/>
      <c r="W698" s="66"/>
      <c r="X698" s="66"/>
      <c r="Y698" s="66"/>
      <c r="Z698" s="66"/>
    </row>
    <row r="699" spans="1:26">
      <c r="A699" s="66"/>
      <c r="B699" s="66"/>
      <c r="C699" s="66"/>
      <c r="D699" s="66"/>
      <c r="E699" s="66"/>
      <c r="F699" s="66"/>
      <c r="G699" s="66"/>
      <c r="H699" s="66"/>
      <c r="I699" s="66"/>
      <c r="J699" s="66"/>
      <c r="K699" s="66"/>
      <c r="L699" s="66"/>
      <c r="M699" s="66"/>
      <c r="N699" s="66"/>
      <c r="O699" s="66"/>
      <c r="P699" s="66"/>
      <c r="Q699" s="66"/>
      <c r="R699" s="66"/>
      <c r="S699" s="66"/>
      <c r="T699" s="66"/>
      <c r="U699" s="66"/>
      <c r="V699" s="66"/>
      <c r="W699" s="66"/>
      <c r="X699" s="66"/>
      <c r="Y699" s="66"/>
      <c r="Z699" s="66"/>
    </row>
    <row r="700" spans="1:26">
      <c r="A700" s="66"/>
      <c r="B700" s="66"/>
      <c r="C700" s="66"/>
      <c r="D700" s="66"/>
      <c r="E700" s="66"/>
      <c r="F700" s="66"/>
      <c r="G700" s="66"/>
      <c r="H700" s="66"/>
      <c r="I700" s="66"/>
      <c r="J700" s="66"/>
      <c r="K700" s="66"/>
      <c r="L700" s="66"/>
      <c r="M700" s="66"/>
      <c r="N700" s="66"/>
      <c r="O700" s="66"/>
      <c r="P700" s="66"/>
      <c r="Q700" s="66"/>
      <c r="R700" s="66"/>
      <c r="S700" s="66"/>
      <c r="T700" s="66"/>
      <c r="U700" s="66"/>
      <c r="V700" s="66"/>
      <c r="W700" s="66"/>
      <c r="X700" s="66"/>
      <c r="Y700" s="66"/>
      <c r="Z700" s="66"/>
    </row>
    <row r="701" spans="1:26">
      <c r="A701" s="66"/>
      <c r="B701" s="66"/>
      <c r="C701" s="66"/>
      <c r="D701" s="66"/>
      <c r="E701" s="66"/>
      <c r="F701" s="66"/>
      <c r="G701" s="66"/>
      <c r="H701" s="66"/>
      <c r="I701" s="66"/>
      <c r="J701" s="66"/>
      <c r="K701" s="66"/>
      <c r="L701" s="66"/>
      <c r="M701" s="66"/>
      <c r="N701" s="66"/>
      <c r="O701" s="66"/>
      <c r="P701" s="66"/>
      <c r="Q701" s="66"/>
      <c r="R701" s="66"/>
      <c r="S701" s="66"/>
      <c r="T701" s="66"/>
      <c r="U701" s="66"/>
      <c r="V701" s="66"/>
      <c r="W701" s="66"/>
      <c r="X701" s="66"/>
      <c r="Y701" s="66"/>
      <c r="Z701" s="66"/>
    </row>
    <row r="702" spans="1:26">
      <c r="A702" s="66"/>
      <c r="B702" s="66"/>
      <c r="C702" s="66"/>
      <c r="D702" s="66"/>
      <c r="E702" s="66"/>
      <c r="F702" s="66"/>
      <c r="G702" s="66"/>
      <c r="H702" s="66"/>
      <c r="I702" s="66"/>
      <c r="J702" s="66"/>
      <c r="K702" s="66"/>
      <c r="L702" s="66"/>
      <c r="M702" s="66"/>
      <c r="N702" s="66"/>
      <c r="O702" s="66"/>
      <c r="P702" s="66"/>
      <c r="Q702" s="66"/>
      <c r="R702" s="66"/>
      <c r="S702" s="66"/>
      <c r="T702" s="66"/>
      <c r="U702" s="66"/>
      <c r="V702" s="66"/>
      <c r="W702" s="66"/>
      <c r="X702" s="66"/>
      <c r="Y702" s="66"/>
      <c r="Z702" s="66"/>
    </row>
    <row r="703" spans="1:26">
      <c r="A703" s="66"/>
      <c r="B703" s="66"/>
      <c r="C703" s="66"/>
      <c r="D703" s="66"/>
      <c r="E703" s="66"/>
      <c r="F703" s="66"/>
      <c r="G703" s="66"/>
      <c r="H703" s="66"/>
      <c r="I703" s="66"/>
      <c r="J703" s="66"/>
      <c r="K703" s="66"/>
      <c r="L703" s="66"/>
      <c r="M703" s="66"/>
      <c r="N703" s="66"/>
      <c r="O703" s="66"/>
      <c r="P703" s="66"/>
      <c r="Q703" s="66"/>
      <c r="R703" s="66"/>
      <c r="S703" s="66"/>
      <c r="T703" s="66"/>
      <c r="U703" s="66"/>
      <c r="V703" s="66"/>
      <c r="W703" s="66"/>
      <c r="X703" s="66"/>
      <c r="Y703" s="66"/>
      <c r="Z703" s="66"/>
    </row>
    <row r="704" spans="1:26">
      <c r="A704" s="66"/>
      <c r="B704" s="66"/>
      <c r="C704" s="66"/>
      <c r="D704" s="66"/>
      <c r="E704" s="66"/>
      <c r="F704" s="66"/>
      <c r="G704" s="66"/>
      <c r="H704" s="66"/>
      <c r="I704" s="66"/>
      <c r="J704" s="66"/>
      <c r="K704" s="66"/>
      <c r="L704" s="66"/>
      <c r="M704" s="66"/>
      <c r="N704" s="66"/>
      <c r="O704" s="66"/>
      <c r="P704" s="66"/>
      <c r="Q704" s="66"/>
      <c r="R704" s="66"/>
      <c r="S704" s="66"/>
      <c r="T704" s="66"/>
      <c r="U704" s="66"/>
      <c r="V704" s="66"/>
      <c r="W704" s="66"/>
      <c r="X704" s="66"/>
      <c r="Y704" s="66"/>
      <c r="Z704" s="66"/>
    </row>
    <row r="705" spans="1:26">
      <c r="A705" s="66"/>
      <c r="B705" s="66"/>
      <c r="C705" s="66"/>
      <c r="D705" s="66"/>
      <c r="E705" s="66"/>
      <c r="F705" s="66"/>
      <c r="G705" s="66"/>
      <c r="H705" s="66"/>
      <c r="I705" s="66"/>
      <c r="J705" s="66"/>
      <c r="K705" s="66"/>
      <c r="L705" s="66"/>
      <c r="M705" s="66"/>
      <c r="N705" s="66"/>
      <c r="O705" s="66"/>
      <c r="P705" s="66"/>
      <c r="Q705" s="66"/>
      <c r="R705" s="66"/>
      <c r="S705" s="66"/>
      <c r="T705" s="66"/>
      <c r="U705" s="66"/>
      <c r="V705" s="66"/>
      <c r="W705" s="66"/>
      <c r="X705" s="66"/>
      <c r="Y705" s="66"/>
      <c r="Z705" s="66"/>
    </row>
    <row r="706" spans="1:26">
      <c r="A706" s="66"/>
      <c r="B706" s="66"/>
      <c r="C706" s="66"/>
      <c r="D706" s="66"/>
      <c r="E706" s="66"/>
      <c r="F706" s="66"/>
      <c r="G706" s="66"/>
      <c r="H706" s="66"/>
      <c r="I706" s="66"/>
      <c r="J706" s="66"/>
      <c r="K706" s="66"/>
      <c r="L706" s="66"/>
      <c r="M706" s="66"/>
      <c r="N706" s="66"/>
      <c r="O706" s="66"/>
      <c r="P706" s="66"/>
      <c r="Q706" s="66"/>
      <c r="R706" s="66"/>
      <c r="S706" s="66"/>
      <c r="T706" s="66"/>
      <c r="U706" s="66"/>
      <c r="V706" s="66"/>
      <c r="W706" s="66"/>
      <c r="X706" s="66"/>
      <c r="Y706" s="66"/>
      <c r="Z706" s="66"/>
    </row>
    <row r="707" spans="1:26">
      <c r="A707" s="66"/>
      <c r="B707" s="66"/>
      <c r="C707" s="66"/>
      <c r="D707" s="66"/>
      <c r="E707" s="66"/>
      <c r="F707" s="66"/>
      <c r="G707" s="66"/>
      <c r="H707" s="66"/>
      <c r="I707" s="66"/>
      <c r="J707" s="66"/>
      <c r="K707" s="66"/>
      <c r="L707" s="66"/>
      <c r="M707" s="66"/>
      <c r="N707" s="66"/>
      <c r="O707" s="66"/>
      <c r="P707" s="66"/>
      <c r="Q707" s="66"/>
      <c r="R707" s="66"/>
      <c r="S707" s="66"/>
      <c r="T707" s="66"/>
      <c r="U707" s="66"/>
      <c r="V707" s="66"/>
      <c r="W707" s="66"/>
      <c r="X707" s="66"/>
      <c r="Y707" s="66"/>
      <c r="Z707" s="66"/>
    </row>
    <row r="708" spans="1:26">
      <c r="A708" s="66"/>
      <c r="B708" s="66"/>
      <c r="C708" s="66"/>
      <c r="D708" s="66"/>
      <c r="E708" s="66"/>
      <c r="F708" s="66"/>
      <c r="G708" s="66"/>
      <c r="H708" s="66"/>
      <c r="I708" s="66"/>
      <c r="J708" s="66"/>
      <c r="K708" s="66"/>
      <c r="L708" s="66"/>
      <c r="M708" s="66"/>
      <c r="N708" s="66"/>
      <c r="O708" s="66"/>
      <c r="P708" s="66"/>
      <c r="Q708" s="66"/>
      <c r="R708" s="66"/>
      <c r="S708" s="66"/>
      <c r="T708" s="66"/>
      <c r="U708" s="66"/>
      <c r="V708" s="66"/>
      <c r="W708" s="66"/>
      <c r="X708" s="66"/>
      <c r="Y708" s="66"/>
      <c r="Z708" s="66"/>
    </row>
    <row r="709" spans="1:26">
      <c r="A709" s="66"/>
      <c r="B709" s="66"/>
      <c r="C709" s="66"/>
      <c r="D709" s="66"/>
      <c r="E709" s="66"/>
      <c r="F709" s="66"/>
      <c r="G709" s="66"/>
      <c r="H709" s="66"/>
      <c r="I709" s="66"/>
      <c r="J709" s="66"/>
      <c r="K709" s="66"/>
      <c r="L709" s="66"/>
      <c r="M709" s="66"/>
      <c r="N709" s="66"/>
      <c r="O709" s="66"/>
      <c r="P709" s="66"/>
      <c r="Q709" s="66"/>
      <c r="R709" s="66"/>
      <c r="S709" s="66"/>
      <c r="T709" s="66"/>
      <c r="U709" s="66"/>
      <c r="V709" s="66"/>
      <c r="W709" s="66"/>
      <c r="X709" s="66"/>
      <c r="Y709" s="66"/>
      <c r="Z709" s="66"/>
    </row>
    <row r="710" spans="1:26">
      <c r="A710" s="66"/>
      <c r="B710" s="66"/>
      <c r="C710" s="66"/>
      <c r="D710" s="66"/>
      <c r="E710" s="66"/>
      <c r="F710" s="66"/>
      <c r="G710" s="66"/>
      <c r="H710" s="66"/>
      <c r="I710" s="66"/>
      <c r="J710" s="66"/>
      <c r="K710" s="66"/>
      <c r="L710" s="66"/>
      <c r="M710" s="66"/>
      <c r="N710" s="66"/>
      <c r="O710" s="66"/>
      <c r="P710" s="66"/>
      <c r="Q710" s="66"/>
      <c r="R710" s="66"/>
      <c r="S710" s="66"/>
      <c r="T710" s="66"/>
      <c r="U710" s="66"/>
      <c r="V710" s="66"/>
      <c r="W710" s="66"/>
      <c r="X710" s="66"/>
      <c r="Y710" s="66"/>
      <c r="Z710" s="66"/>
    </row>
    <row r="711" spans="1:26">
      <c r="A711" s="66"/>
      <c r="B711" s="66"/>
      <c r="C711" s="66"/>
      <c r="D711" s="66"/>
      <c r="E711" s="66"/>
      <c r="F711" s="66"/>
      <c r="G711" s="66"/>
      <c r="H711" s="66"/>
      <c r="I711" s="66"/>
      <c r="J711" s="66"/>
      <c r="K711" s="66"/>
      <c r="L711" s="66"/>
      <c r="M711" s="66"/>
      <c r="N711" s="66"/>
      <c r="O711" s="66"/>
      <c r="P711" s="66"/>
      <c r="Q711" s="66"/>
      <c r="R711" s="66"/>
      <c r="S711" s="66"/>
      <c r="T711" s="66"/>
      <c r="U711" s="66"/>
      <c r="V711" s="66"/>
      <c r="W711" s="66"/>
      <c r="X711" s="66"/>
      <c r="Y711" s="66"/>
      <c r="Z711" s="66"/>
    </row>
    <row r="712" spans="1:26">
      <c r="A712" s="66"/>
      <c r="B712" s="66"/>
      <c r="C712" s="66"/>
      <c r="D712" s="66"/>
      <c r="E712" s="66"/>
      <c r="F712" s="66"/>
      <c r="G712" s="66"/>
      <c r="H712" s="66"/>
      <c r="I712" s="66"/>
      <c r="J712" s="66"/>
      <c r="K712" s="66"/>
      <c r="L712" s="66"/>
      <c r="M712" s="66"/>
      <c r="N712" s="66"/>
      <c r="O712" s="66"/>
      <c r="P712" s="66"/>
      <c r="Q712" s="66"/>
      <c r="R712" s="66"/>
      <c r="S712" s="66"/>
      <c r="T712" s="66"/>
      <c r="U712" s="66"/>
      <c r="V712" s="66"/>
      <c r="W712" s="66"/>
      <c r="X712" s="66"/>
      <c r="Y712" s="66"/>
      <c r="Z712" s="66"/>
    </row>
    <row r="713" spans="1:26">
      <c r="A713" s="66"/>
      <c r="B713" s="66"/>
      <c r="C713" s="66"/>
      <c r="D713" s="66"/>
      <c r="E713" s="66"/>
      <c r="F713" s="66"/>
      <c r="G713" s="66"/>
      <c r="H713" s="66"/>
      <c r="I713" s="66"/>
      <c r="J713" s="66"/>
      <c r="K713" s="66"/>
      <c r="L713" s="66"/>
      <c r="M713" s="66"/>
      <c r="N713" s="66"/>
      <c r="O713" s="66"/>
      <c r="P713" s="66"/>
      <c r="Q713" s="66"/>
      <c r="R713" s="66"/>
      <c r="S713" s="66"/>
      <c r="T713" s="66"/>
      <c r="U713" s="66"/>
      <c r="V713" s="66"/>
      <c r="W713" s="66"/>
      <c r="X713" s="66"/>
      <c r="Y713" s="66"/>
      <c r="Z713" s="66"/>
    </row>
    <row r="714" spans="1:26">
      <c r="A714" s="66"/>
      <c r="B714" s="66"/>
      <c r="C714" s="66"/>
      <c r="D714" s="66"/>
      <c r="E714" s="66"/>
      <c r="F714" s="66"/>
      <c r="G714" s="66"/>
      <c r="H714" s="66"/>
      <c r="I714" s="66"/>
      <c r="J714" s="66"/>
      <c r="K714" s="66"/>
      <c r="L714" s="66"/>
      <c r="M714" s="66"/>
      <c r="N714" s="66"/>
      <c r="O714" s="66"/>
      <c r="P714" s="66"/>
      <c r="Q714" s="66"/>
      <c r="R714" s="66"/>
      <c r="S714" s="66"/>
      <c r="T714" s="66"/>
      <c r="U714" s="66"/>
      <c r="V714" s="66"/>
      <c r="W714" s="66"/>
      <c r="X714" s="66"/>
      <c r="Y714" s="66"/>
      <c r="Z714" s="66"/>
    </row>
    <row r="715" spans="1:26">
      <c r="A715" s="66"/>
      <c r="B715" s="66"/>
      <c r="C715" s="66"/>
      <c r="D715" s="66"/>
      <c r="E715" s="66"/>
      <c r="F715" s="66"/>
      <c r="G715" s="66"/>
      <c r="H715" s="66"/>
      <c r="I715" s="66"/>
      <c r="J715" s="66"/>
      <c r="K715" s="66"/>
      <c r="L715" s="66"/>
      <c r="M715" s="66"/>
      <c r="N715" s="66"/>
      <c r="O715" s="66"/>
      <c r="P715" s="66"/>
      <c r="Q715" s="66"/>
      <c r="R715" s="66"/>
      <c r="S715" s="66"/>
      <c r="T715" s="66"/>
      <c r="U715" s="66"/>
      <c r="V715" s="66"/>
      <c r="W715" s="66"/>
      <c r="X715" s="66"/>
      <c r="Y715" s="66"/>
      <c r="Z715" s="66"/>
    </row>
    <row r="716" spans="1:26">
      <c r="A716" s="66"/>
      <c r="B716" s="66"/>
      <c r="C716" s="66"/>
      <c r="D716" s="66"/>
      <c r="E716" s="66"/>
      <c r="F716" s="66"/>
      <c r="G716" s="66"/>
      <c r="H716" s="66"/>
      <c r="I716" s="66"/>
      <c r="J716" s="66"/>
      <c r="K716" s="66"/>
      <c r="L716" s="66"/>
      <c r="M716" s="66"/>
      <c r="N716" s="66"/>
      <c r="O716" s="66"/>
      <c r="P716" s="66"/>
      <c r="Q716" s="66"/>
      <c r="R716" s="66"/>
      <c r="S716" s="66"/>
      <c r="T716" s="66"/>
      <c r="U716" s="66"/>
      <c r="V716" s="66"/>
      <c r="W716" s="66"/>
      <c r="X716" s="66"/>
      <c r="Y716" s="66"/>
      <c r="Z716" s="66"/>
    </row>
    <row r="717" spans="1:26">
      <c r="A717" s="66"/>
      <c r="B717" s="66"/>
      <c r="C717" s="66"/>
      <c r="D717" s="66"/>
      <c r="E717" s="66"/>
      <c r="F717" s="66"/>
      <c r="G717" s="66"/>
      <c r="H717" s="66"/>
      <c r="I717" s="66"/>
      <c r="J717" s="66"/>
      <c r="K717" s="66"/>
      <c r="L717" s="66"/>
      <c r="M717" s="66"/>
      <c r="N717" s="66"/>
      <c r="O717" s="66"/>
      <c r="P717" s="66"/>
      <c r="Q717" s="66"/>
      <c r="R717" s="66"/>
      <c r="S717" s="66"/>
      <c r="T717" s="66"/>
      <c r="U717" s="66"/>
      <c r="V717" s="66"/>
      <c r="W717" s="66"/>
      <c r="X717" s="66"/>
      <c r="Y717" s="66"/>
      <c r="Z717" s="66"/>
    </row>
    <row r="718" spans="1:26">
      <c r="A718" s="66"/>
      <c r="B718" s="66"/>
      <c r="C718" s="66"/>
      <c r="D718" s="66"/>
      <c r="E718" s="66"/>
      <c r="F718" s="66"/>
      <c r="G718" s="66"/>
      <c r="H718" s="66"/>
      <c r="I718" s="66"/>
      <c r="J718" s="66"/>
      <c r="K718" s="66"/>
      <c r="L718" s="66"/>
      <c r="M718" s="66"/>
      <c r="N718" s="66"/>
      <c r="O718" s="66"/>
      <c r="P718" s="66"/>
      <c r="Q718" s="66"/>
      <c r="R718" s="66"/>
      <c r="S718" s="66"/>
      <c r="T718" s="66"/>
      <c r="U718" s="66"/>
      <c r="V718" s="66"/>
      <c r="W718" s="66"/>
      <c r="X718" s="66"/>
      <c r="Y718" s="66"/>
      <c r="Z718" s="66"/>
    </row>
    <row r="719" spans="1:26">
      <c r="A719" s="66"/>
      <c r="B719" s="66"/>
      <c r="C719" s="66"/>
      <c r="D719" s="66"/>
      <c r="E719" s="66"/>
      <c r="F719" s="66"/>
      <c r="G719" s="66"/>
      <c r="H719" s="66"/>
      <c r="I719" s="66"/>
      <c r="J719" s="66"/>
      <c r="K719" s="66"/>
      <c r="L719" s="66"/>
      <c r="M719" s="66"/>
      <c r="N719" s="66"/>
      <c r="O719" s="66"/>
      <c r="P719" s="66"/>
      <c r="Q719" s="66"/>
      <c r="R719" s="66"/>
      <c r="S719" s="66"/>
      <c r="T719" s="66"/>
      <c r="U719" s="66"/>
      <c r="V719" s="66"/>
      <c r="W719" s="66"/>
      <c r="X719" s="66"/>
      <c r="Y719" s="66"/>
      <c r="Z719" s="66"/>
    </row>
    <row r="720" spans="1:26">
      <c r="A720" s="66"/>
      <c r="B720" s="66"/>
      <c r="C720" s="66"/>
      <c r="D720" s="66"/>
      <c r="E720" s="66"/>
      <c r="F720" s="66"/>
      <c r="G720" s="66"/>
      <c r="H720" s="66"/>
      <c r="I720" s="66"/>
      <c r="J720" s="66"/>
      <c r="K720" s="66"/>
      <c r="L720" s="66"/>
      <c r="M720" s="66"/>
      <c r="N720" s="66"/>
      <c r="O720" s="66"/>
      <c r="P720" s="66"/>
      <c r="Q720" s="66"/>
      <c r="R720" s="66"/>
      <c r="S720" s="66"/>
      <c r="T720" s="66"/>
      <c r="U720" s="66"/>
      <c r="V720" s="66"/>
      <c r="W720" s="66"/>
      <c r="X720" s="66"/>
      <c r="Y720" s="66"/>
      <c r="Z720" s="66"/>
    </row>
    <row r="721" spans="1:26">
      <c r="A721" s="66"/>
      <c r="B721" s="66"/>
      <c r="C721" s="66"/>
      <c r="D721" s="66"/>
      <c r="E721" s="66"/>
      <c r="F721" s="66"/>
      <c r="G721" s="66"/>
      <c r="H721" s="66"/>
      <c r="I721" s="66"/>
      <c r="J721" s="66"/>
      <c r="K721" s="66"/>
      <c r="L721" s="66"/>
      <c r="M721" s="66"/>
      <c r="N721" s="66"/>
      <c r="O721" s="66"/>
      <c r="P721" s="66"/>
      <c r="Q721" s="66"/>
      <c r="R721" s="66"/>
      <c r="S721" s="66"/>
      <c r="T721" s="66"/>
      <c r="U721" s="66"/>
      <c r="V721" s="66"/>
      <c r="W721" s="66"/>
      <c r="X721" s="66"/>
      <c r="Y721" s="66"/>
      <c r="Z721" s="66"/>
    </row>
    <row r="722" spans="1:26">
      <c r="A722" s="66"/>
      <c r="B722" s="66"/>
      <c r="C722" s="66"/>
      <c r="D722" s="66"/>
      <c r="E722" s="66"/>
      <c r="F722" s="66"/>
      <c r="G722" s="66"/>
      <c r="H722" s="66"/>
      <c r="I722" s="66"/>
      <c r="J722" s="66"/>
      <c r="K722" s="66"/>
      <c r="L722" s="66"/>
      <c r="M722" s="66"/>
      <c r="N722" s="66"/>
      <c r="O722" s="66"/>
      <c r="P722" s="66"/>
      <c r="Q722" s="66"/>
      <c r="R722" s="66"/>
      <c r="S722" s="66"/>
      <c r="T722" s="66"/>
      <c r="U722" s="66"/>
      <c r="V722" s="66"/>
      <c r="W722" s="66"/>
      <c r="X722" s="66"/>
      <c r="Y722" s="66"/>
      <c r="Z722" s="66"/>
    </row>
    <row r="723" spans="1:26">
      <c r="A723" s="66"/>
      <c r="B723" s="66"/>
      <c r="C723" s="66"/>
      <c r="D723" s="66"/>
      <c r="E723" s="66"/>
      <c r="F723" s="66"/>
      <c r="G723" s="66"/>
      <c r="H723" s="66"/>
      <c r="I723" s="66"/>
      <c r="J723" s="66"/>
      <c r="K723" s="66"/>
      <c r="L723" s="66"/>
      <c r="M723" s="66"/>
      <c r="N723" s="66"/>
      <c r="O723" s="66"/>
      <c r="P723" s="66"/>
      <c r="Q723" s="66"/>
      <c r="R723" s="66"/>
      <c r="S723" s="66"/>
      <c r="T723" s="66"/>
      <c r="U723" s="66"/>
      <c r="V723" s="66"/>
      <c r="W723" s="66"/>
      <c r="X723" s="66"/>
      <c r="Y723" s="66"/>
      <c r="Z723" s="66"/>
    </row>
    <row r="724" spans="1:26">
      <c r="A724" s="66"/>
      <c r="B724" s="66"/>
      <c r="C724" s="66"/>
      <c r="D724" s="66"/>
      <c r="E724" s="66"/>
      <c r="F724" s="66"/>
      <c r="G724" s="66"/>
      <c r="H724" s="66"/>
      <c r="I724" s="66"/>
      <c r="J724" s="66"/>
      <c r="K724" s="66"/>
      <c r="L724" s="66"/>
      <c r="M724" s="66"/>
      <c r="N724" s="66"/>
      <c r="O724" s="66"/>
      <c r="P724" s="66"/>
      <c r="Q724" s="66"/>
      <c r="R724" s="66"/>
      <c r="S724" s="66"/>
      <c r="T724" s="66"/>
      <c r="U724" s="66"/>
      <c r="V724" s="66"/>
      <c r="W724" s="66"/>
      <c r="X724" s="66"/>
      <c r="Y724" s="66"/>
      <c r="Z724" s="66"/>
    </row>
    <row r="725" spans="1:26">
      <c r="A725" s="66"/>
      <c r="B725" s="66"/>
      <c r="C725" s="66"/>
      <c r="D725" s="66"/>
      <c r="E725" s="66"/>
      <c r="F725" s="66"/>
      <c r="G725" s="66"/>
      <c r="H725" s="66"/>
      <c r="I725" s="66"/>
      <c r="J725" s="66"/>
      <c r="K725" s="66"/>
      <c r="L725" s="66"/>
      <c r="M725" s="66"/>
      <c r="N725" s="66"/>
      <c r="O725" s="66"/>
      <c r="P725" s="66"/>
      <c r="Q725" s="66"/>
      <c r="R725" s="66"/>
      <c r="S725" s="66"/>
      <c r="T725" s="66"/>
      <c r="U725" s="66"/>
      <c r="V725" s="66"/>
      <c r="W725" s="66"/>
      <c r="X725" s="66"/>
      <c r="Y725" s="66"/>
      <c r="Z725" s="66"/>
    </row>
    <row r="726" spans="1:26">
      <c r="A726" s="66"/>
      <c r="B726" s="66"/>
      <c r="C726" s="66"/>
      <c r="D726" s="66"/>
      <c r="E726" s="66"/>
      <c r="F726" s="66"/>
      <c r="G726" s="66"/>
      <c r="H726" s="66"/>
      <c r="I726" s="66"/>
      <c r="J726" s="66"/>
      <c r="K726" s="66"/>
      <c r="L726" s="66"/>
      <c r="M726" s="66"/>
      <c r="N726" s="66"/>
      <c r="O726" s="66"/>
      <c r="P726" s="66"/>
      <c r="Q726" s="66"/>
      <c r="R726" s="66"/>
      <c r="S726" s="66"/>
      <c r="T726" s="66"/>
      <c r="U726" s="66"/>
      <c r="V726" s="66"/>
      <c r="W726" s="66"/>
      <c r="X726" s="66"/>
      <c r="Y726" s="66"/>
      <c r="Z726" s="66"/>
    </row>
    <row r="727" spans="1:26">
      <c r="A727" s="66"/>
      <c r="B727" s="66"/>
      <c r="C727" s="66"/>
      <c r="D727" s="66"/>
      <c r="E727" s="66"/>
      <c r="F727" s="66"/>
      <c r="G727" s="66"/>
      <c r="H727" s="66"/>
      <c r="I727" s="66"/>
      <c r="J727" s="66"/>
      <c r="K727" s="66"/>
      <c r="L727" s="66"/>
      <c r="M727" s="66"/>
      <c r="N727" s="66"/>
      <c r="O727" s="66"/>
      <c r="P727" s="66"/>
      <c r="Q727" s="66"/>
      <c r="R727" s="66"/>
      <c r="S727" s="66"/>
      <c r="T727" s="66"/>
      <c r="U727" s="66"/>
      <c r="V727" s="66"/>
      <c r="W727" s="66"/>
      <c r="X727" s="66"/>
      <c r="Y727" s="66"/>
      <c r="Z727" s="66"/>
    </row>
    <row r="728" spans="1:26">
      <c r="A728" s="66"/>
      <c r="B728" s="66"/>
      <c r="C728" s="66"/>
      <c r="D728" s="66"/>
      <c r="E728" s="66"/>
      <c r="F728" s="66"/>
      <c r="G728" s="66"/>
      <c r="H728" s="66"/>
      <c r="I728" s="66"/>
      <c r="J728" s="66"/>
      <c r="K728" s="66"/>
      <c r="L728" s="66"/>
      <c r="M728" s="66"/>
      <c r="N728" s="66"/>
      <c r="O728" s="66"/>
      <c r="P728" s="66"/>
      <c r="Q728" s="66"/>
      <c r="R728" s="66"/>
      <c r="S728" s="66"/>
      <c r="T728" s="66"/>
      <c r="U728" s="66"/>
      <c r="V728" s="66"/>
      <c r="W728" s="66"/>
      <c r="X728" s="66"/>
      <c r="Y728" s="66"/>
      <c r="Z728" s="66"/>
    </row>
    <row r="729" spans="1:26">
      <c r="A729" s="66"/>
      <c r="B729" s="66"/>
      <c r="C729" s="66"/>
      <c r="D729" s="66"/>
      <c r="E729" s="66"/>
      <c r="F729" s="66"/>
      <c r="G729" s="66"/>
      <c r="H729" s="66"/>
      <c r="I729" s="66"/>
      <c r="J729" s="66"/>
      <c r="K729" s="66"/>
      <c r="L729" s="66"/>
      <c r="M729" s="66"/>
      <c r="N729" s="66"/>
      <c r="O729" s="66"/>
      <c r="P729" s="66"/>
      <c r="Q729" s="66"/>
      <c r="R729" s="66"/>
      <c r="S729" s="66"/>
      <c r="T729" s="66"/>
      <c r="U729" s="66"/>
      <c r="V729" s="66"/>
      <c r="W729" s="66"/>
      <c r="X729" s="66"/>
      <c r="Y729" s="66"/>
      <c r="Z729" s="66"/>
    </row>
    <row r="730" spans="1:26">
      <c r="A730" s="66"/>
      <c r="B730" s="66"/>
      <c r="C730" s="66"/>
      <c r="D730" s="66"/>
      <c r="E730" s="66"/>
      <c r="F730" s="66"/>
      <c r="G730" s="66"/>
      <c r="H730" s="66"/>
      <c r="I730" s="66"/>
      <c r="J730" s="66"/>
      <c r="K730" s="66"/>
      <c r="L730" s="66"/>
      <c r="M730" s="66"/>
      <c r="N730" s="66"/>
      <c r="O730" s="66"/>
      <c r="P730" s="66"/>
      <c r="Q730" s="66"/>
      <c r="R730" s="66"/>
      <c r="S730" s="66"/>
      <c r="T730" s="66"/>
      <c r="U730" s="66"/>
      <c r="V730" s="66"/>
      <c r="W730" s="66"/>
      <c r="X730" s="66"/>
      <c r="Y730" s="66"/>
      <c r="Z730" s="66"/>
    </row>
    <row r="731" spans="1:26">
      <c r="A731" s="66"/>
      <c r="B731" s="66"/>
      <c r="C731" s="66"/>
      <c r="D731" s="66"/>
      <c r="E731" s="66"/>
      <c r="F731" s="66"/>
      <c r="G731" s="66"/>
      <c r="H731" s="66"/>
      <c r="I731" s="66"/>
      <c r="J731" s="66"/>
      <c r="K731" s="66"/>
      <c r="L731" s="66"/>
      <c r="M731" s="66"/>
      <c r="N731" s="66"/>
      <c r="O731" s="66"/>
      <c r="P731" s="66"/>
      <c r="Q731" s="66"/>
      <c r="R731" s="66"/>
      <c r="S731" s="66"/>
      <c r="T731" s="66"/>
      <c r="U731" s="66"/>
      <c r="V731" s="66"/>
      <c r="W731" s="66"/>
      <c r="X731" s="66"/>
      <c r="Y731" s="66"/>
      <c r="Z731" s="66"/>
    </row>
    <row r="732" spans="1:26">
      <c r="A732" s="66"/>
      <c r="B732" s="66"/>
      <c r="C732" s="66"/>
      <c r="D732" s="66"/>
      <c r="E732" s="66"/>
      <c r="F732" s="66"/>
      <c r="G732" s="66"/>
      <c r="H732" s="66"/>
      <c r="I732" s="66"/>
      <c r="J732" s="66"/>
      <c r="K732" s="66"/>
      <c r="L732" s="66"/>
      <c r="M732" s="66"/>
      <c r="N732" s="66"/>
      <c r="O732" s="66"/>
      <c r="P732" s="66"/>
      <c r="Q732" s="66"/>
      <c r="R732" s="66"/>
      <c r="S732" s="66"/>
      <c r="T732" s="66"/>
      <c r="U732" s="66"/>
      <c r="V732" s="66"/>
      <c r="W732" s="66"/>
      <c r="X732" s="66"/>
      <c r="Y732" s="66"/>
      <c r="Z732" s="66"/>
    </row>
    <row r="733" spans="1:26">
      <c r="A733" s="66"/>
      <c r="B733" s="66"/>
      <c r="C733" s="66"/>
      <c r="D733" s="66"/>
      <c r="E733" s="66"/>
      <c r="F733" s="66"/>
      <c r="G733" s="66"/>
      <c r="H733" s="66"/>
      <c r="I733" s="66"/>
      <c r="J733" s="66"/>
      <c r="K733" s="66"/>
      <c r="L733" s="66"/>
      <c r="M733" s="66"/>
      <c r="N733" s="66"/>
      <c r="O733" s="66"/>
      <c r="P733" s="66"/>
      <c r="Q733" s="66"/>
      <c r="R733" s="66"/>
      <c r="S733" s="66"/>
      <c r="T733" s="66"/>
      <c r="U733" s="66"/>
      <c r="V733" s="66"/>
      <c r="W733" s="66"/>
      <c r="X733" s="66"/>
      <c r="Y733" s="66"/>
      <c r="Z733" s="66"/>
    </row>
    <row r="734" spans="1:26">
      <c r="A734" s="66"/>
      <c r="B734" s="66"/>
      <c r="C734" s="66"/>
      <c r="D734" s="66"/>
      <c r="E734" s="66"/>
      <c r="F734" s="66"/>
      <c r="G734" s="66"/>
      <c r="H734" s="66"/>
      <c r="I734" s="66"/>
      <c r="J734" s="66"/>
      <c r="K734" s="66"/>
      <c r="L734" s="66"/>
      <c r="M734" s="66"/>
      <c r="N734" s="66"/>
      <c r="O734" s="66"/>
      <c r="P734" s="66"/>
      <c r="Q734" s="66"/>
      <c r="R734" s="66"/>
      <c r="S734" s="66"/>
      <c r="T734" s="66"/>
      <c r="U734" s="66"/>
      <c r="V734" s="66"/>
      <c r="W734" s="66"/>
      <c r="X734" s="66"/>
      <c r="Y734" s="66"/>
      <c r="Z734" s="66"/>
    </row>
    <row r="735" spans="1:26">
      <c r="A735" s="66"/>
      <c r="B735" s="66"/>
      <c r="C735" s="66"/>
      <c r="D735" s="66"/>
      <c r="E735" s="66"/>
      <c r="F735" s="66"/>
      <c r="G735" s="66"/>
      <c r="H735" s="66"/>
      <c r="I735" s="66"/>
      <c r="J735" s="66"/>
      <c r="K735" s="66"/>
      <c r="L735" s="66"/>
      <c r="M735" s="66"/>
      <c r="N735" s="66"/>
      <c r="O735" s="66"/>
      <c r="P735" s="66"/>
      <c r="Q735" s="66"/>
      <c r="R735" s="66"/>
      <c r="S735" s="66"/>
      <c r="T735" s="66"/>
      <c r="U735" s="66"/>
      <c r="V735" s="66"/>
      <c r="W735" s="66"/>
      <c r="X735" s="66"/>
      <c r="Y735" s="66"/>
      <c r="Z735" s="66"/>
    </row>
    <row r="736" spans="1:26">
      <c r="A736" s="66"/>
      <c r="B736" s="66"/>
      <c r="C736" s="66"/>
      <c r="D736" s="66"/>
      <c r="E736" s="66"/>
      <c r="F736" s="66"/>
      <c r="G736" s="66"/>
      <c r="H736" s="66"/>
      <c r="I736" s="66"/>
      <c r="J736" s="66"/>
      <c r="K736" s="66"/>
      <c r="L736" s="66"/>
      <c r="M736" s="66"/>
      <c r="N736" s="66"/>
      <c r="O736" s="66"/>
      <c r="P736" s="66"/>
      <c r="Q736" s="66"/>
      <c r="R736" s="66"/>
      <c r="S736" s="66"/>
      <c r="T736" s="66"/>
      <c r="U736" s="66"/>
      <c r="V736" s="66"/>
      <c r="W736" s="66"/>
      <c r="X736" s="66"/>
      <c r="Y736" s="66"/>
      <c r="Z736" s="66"/>
    </row>
    <row r="737" spans="1:26">
      <c r="A737" s="66"/>
      <c r="B737" s="66"/>
      <c r="C737" s="66"/>
      <c r="D737" s="66"/>
      <c r="E737" s="66"/>
      <c r="F737" s="66"/>
      <c r="G737" s="66"/>
      <c r="H737" s="66"/>
      <c r="I737" s="66"/>
      <c r="J737" s="66"/>
      <c r="K737" s="66"/>
      <c r="L737" s="66"/>
      <c r="M737" s="66"/>
      <c r="N737" s="66"/>
      <c r="O737" s="66"/>
      <c r="P737" s="66"/>
      <c r="Q737" s="66"/>
      <c r="R737" s="66"/>
      <c r="S737" s="66"/>
      <c r="T737" s="66"/>
      <c r="U737" s="66"/>
      <c r="V737" s="66"/>
      <c r="W737" s="66"/>
      <c r="X737" s="66"/>
      <c r="Y737" s="66"/>
      <c r="Z737" s="66"/>
    </row>
    <row r="738" spans="1:26">
      <c r="A738" s="66"/>
      <c r="B738" s="66"/>
      <c r="C738" s="66"/>
      <c r="D738" s="66"/>
      <c r="E738" s="66"/>
      <c r="F738" s="66"/>
      <c r="G738" s="66"/>
      <c r="H738" s="66"/>
      <c r="I738" s="66"/>
      <c r="J738" s="66"/>
      <c r="K738" s="66"/>
      <c r="L738" s="66"/>
      <c r="M738" s="66"/>
      <c r="N738" s="66"/>
      <c r="O738" s="66"/>
      <c r="P738" s="66"/>
      <c r="Q738" s="66"/>
      <c r="R738" s="66"/>
      <c r="S738" s="66"/>
      <c r="T738" s="66"/>
      <c r="U738" s="66"/>
      <c r="V738" s="66"/>
      <c r="W738" s="66"/>
      <c r="X738" s="66"/>
      <c r="Y738" s="66"/>
      <c r="Z738" s="66"/>
    </row>
    <row r="739" spans="1:26">
      <c r="A739" s="66"/>
      <c r="B739" s="66"/>
      <c r="C739" s="66"/>
      <c r="D739" s="66"/>
      <c r="E739" s="66"/>
      <c r="F739" s="66"/>
      <c r="G739" s="66"/>
      <c r="H739" s="66"/>
      <c r="I739" s="66"/>
      <c r="J739" s="66"/>
      <c r="K739" s="66"/>
      <c r="L739" s="66"/>
      <c r="M739" s="66"/>
      <c r="N739" s="66"/>
      <c r="O739" s="66"/>
      <c r="P739" s="66"/>
      <c r="Q739" s="66"/>
      <c r="R739" s="66"/>
      <c r="S739" s="66"/>
      <c r="T739" s="66"/>
      <c r="U739" s="66"/>
      <c r="V739" s="66"/>
      <c r="W739" s="66"/>
      <c r="X739" s="66"/>
      <c r="Y739" s="66"/>
      <c r="Z739" s="66"/>
    </row>
    <row r="740" spans="1:26">
      <c r="A740" s="66"/>
      <c r="B740" s="66"/>
      <c r="C740" s="66"/>
      <c r="D740" s="66"/>
      <c r="E740" s="66"/>
      <c r="F740" s="66"/>
      <c r="G740" s="66"/>
      <c r="H740" s="66"/>
      <c r="I740" s="66"/>
      <c r="J740" s="66"/>
      <c r="K740" s="66"/>
      <c r="L740" s="66"/>
      <c r="M740" s="66"/>
      <c r="N740" s="66"/>
      <c r="O740" s="66"/>
      <c r="P740" s="66"/>
      <c r="Q740" s="66"/>
      <c r="R740" s="66"/>
      <c r="S740" s="66"/>
      <c r="T740" s="66"/>
      <c r="U740" s="66"/>
      <c r="V740" s="66"/>
      <c r="W740" s="66"/>
      <c r="X740" s="66"/>
      <c r="Y740" s="66"/>
      <c r="Z740" s="66"/>
    </row>
    <row r="741" spans="1:26">
      <c r="A741" s="66"/>
      <c r="B741" s="66"/>
      <c r="C741" s="66"/>
      <c r="D741" s="66"/>
      <c r="E741" s="66"/>
      <c r="F741" s="66"/>
      <c r="G741" s="66"/>
      <c r="H741" s="66"/>
      <c r="I741" s="66"/>
      <c r="J741" s="66"/>
      <c r="K741" s="66"/>
      <c r="L741" s="66"/>
      <c r="M741" s="66"/>
      <c r="N741" s="66"/>
      <c r="O741" s="66"/>
      <c r="P741" s="66"/>
      <c r="Q741" s="66"/>
      <c r="R741" s="66"/>
      <c r="S741" s="66"/>
      <c r="T741" s="66"/>
      <c r="U741" s="66"/>
      <c r="V741" s="66"/>
      <c r="W741" s="66"/>
      <c r="X741" s="66"/>
      <c r="Y741" s="66"/>
      <c r="Z741" s="66"/>
    </row>
    <row r="742" spans="1:26">
      <c r="A742" s="66"/>
      <c r="B742" s="66"/>
      <c r="C742" s="66"/>
      <c r="D742" s="66"/>
      <c r="E742" s="66"/>
      <c r="F742" s="66"/>
      <c r="G742" s="66"/>
      <c r="H742" s="66"/>
      <c r="I742" s="66"/>
      <c r="J742" s="66"/>
      <c r="K742" s="66"/>
      <c r="L742" s="66"/>
      <c r="M742" s="66"/>
      <c r="N742" s="66"/>
      <c r="O742" s="66"/>
      <c r="P742" s="66"/>
      <c r="Q742" s="66"/>
      <c r="R742" s="66"/>
      <c r="S742" s="66"/>
      <c r="T742" s="66"/>
      <c r="U742" s="66"/>
      <c r="V742" s="66"/>
      <c r="W742" s="66"/>
      <c r="X742" s="66"/>
      <c r="Y742" s="66"/>
      <c r="Z742" s="66"/>
    </row>
    <row r="743" spans="1:26">
      <c r="A743" s="66"/>
      <c r="B743" s="66"/>
      <c r="C743" s="66"/>
      <c r="D743" s="66"/>
      <c r="E743" s="66"/>
      <c r="F743" s="66"/>
      <c r="G743" s="66"/>
      <c r="H743" s="66"/>
      <c r="I743" s="66"/>
      <c r="J743" s="66"/>
      <c r="K743" s="66"/>
      <c r="L743" s="66"/>
      <c r="M743" s="66"/>
      <c r="N743" s="66"/>
      <c r="O743" s="66"/>
      <c r="P743" s="66"/>
      <c r="Q743" s="66"/>
      <c r="R743" s="66"/>
      <c r="S743" s="66"/>
      <c r="T743" s="66"/>
      <c r="U743" s="66"/>
      <c r="V743" s="66"/>
      <c r="W743" s="66"/>
      <c r="X743" s="66"/>
      <c r="Y743" s="66"/>
      <c r="Z743" s="66"/>
    </row>
    <row r="744" spans="1:26">
      <c r="A744" s="66"/>
      <c r="B744" s="66"/>
      <c r="C744" s="66"/>
      <c r="D744" s="66"/>
      <c r="E744" s="66"/>
      <c r="F744" s="66"/>
      <c r="G744" s="66"/>
      <c r="H744" s="66"/>
      <c r="I744" s="66"/>
      <c r="J744" s="66"/>
      <c r="K744" s="66"/>
      <c r="L744" s="66"/>
      <c r="M744" s="66"/>
      <c r="N744" s="66"/>
      <c r="O744" s="66"/>
      <c r="P744" s="66"/>
      <c r="Q744" s="66"/>
      <c r="R744" s="66"/>
      <c r="S744" s="66"/>
      <c r="T744" s="66"/>
      <c r="U744" s="66"/>
      <c r="V744" s="66"/>
      <c r="W744" s="66"/>
      <c r="X744" s="66"/>
      <c r="Y744" s="66"/>
      <c r="Z744" s="66"/>
    </row>
    <row r="745" spans="1:26">
      <c r="A745" s="66"/>
      <c r="B745" s="66"/>
      <c r="C745" s="66"/>
      <c r="D745" s="66"/>
      <c r="E745" s="66"/>
      <c r="F745" s="66"/>
      <c r="G745" s="66"/>
      <c r="H745" s="66"/>
      <c r="I745" s="66"/>
      <c r="J745" s="66"/>
      <c r="K745" s="66"/>
      <c r="L745" s="66"/>
      <c r="M745" s="66"/>
      <c r="N745" s="66"/>
      <c r="O745" s="66"/>
      <c r="P745" s="66"/>
      <c r="Q745" s="66"/>
      <c r="R745" s="66"/>
      <c r="S745" s="66"/>
      <c r="T745" s="66"/>
      <c r="U745" s="66"/>
      <c r="V745" s="66"/>
      <c r="W745" s="66"/>
      <c r="X745" s="66"/>
      <c r="Y745" s="66"/>
      <c r="Z745" s="66"/>
    </row>
    <row r="746" spans="1:26">
      <c r="A746" s="66"/>
      <c r="B746" s="66"/>
      <c r="C746" s="66"/>
      <c r="D746" s="66"/>
      <c r="E746" s="66"/>
      <c r="F746" s="66"/>
      <c r="G746" s="66"/>
      <c r="H746" s="66"/>
      <c r="I746" s="66"/>
      <c r="J746" s="66"/>
      <c r="K746" s="66"/>
      <c r="L746" s="66"/>
      <c r="M746" s="66"/>
      <c r="N746" s="66"/>
      <c r="O746" s="66"/>
      <c r="P746" s="66"/>
      <c r="Q746" s="66"/>
      <c r="R746" s="66"/>
      <c r="S746" s="66"/>
      <c r="T746" s="66"/>
      <c r="U746" s="66"/>
      <c r="V746" s="66"/>
      <c r="W746" s="66"/>
      <c r="X746" s="66"/>
      <c r="Y746" s="66"/>
      <c r="Z746" s="66"/>
    </row>
    <row r="747" spans="1:26">
      <c r="A747" s="66"/>
      <c r="B747" s="66"/>
      <c r="C747" s="66"/>
      <c r="D747" s="66"/>
      <c r="E747" s="66"/>
      <c r="F747" s="66"/>
      <c r="G747" s="66"/>
      <c r="H747" s="66"/>
      <c r="I747" s="66"/>
      <c r="J747" s="66"/>
      <c r="K747" s="66"/>
      <c r="L747" s="66"/>
      <c r="M747" s="66"/>
      <c r="N747" s="66"/>
      <c r="O747" s="66"/>
      <c r="P747" s="66"/>
      <c r="Q747" s="66"/>
      <c r="R747" s="66"/>
      <c r="S747" s="66"/>
      <c r="T747" s="66"/>
      <c r="U747" s="66"/>
      <c r="V747" s="66"/>
      <c r="W747" s="66"/>
      <c r="X747" s="66"/>
      <c r="Y747" s="66"/>
      <c r="Z747" s="66"/>
    </row>
    <row r="748" spans="1:26">
      <c r="A748" s="66"/>
      <c r="B748" s="66"/>
      <c r="C748" s="66"/>
      <c r="D748" s="66"/>
      <c r="E748" s="66"/>
      <c r="F748" s="66"/>
      <c r="G748" s="66"/>
      <c r="H748" s="66"/>
      <c r="I748" s="66"/>
      <c r="J748" s="66"/>
      <c r="K748" s="66"/>
      <c r="L748" s="66"/>
      <c r="M748" s="66"/>
      <c r="N748" s="66"/>
      <c r="O748" s="66"/>
      <c r="P748" s="66"/>
      <c r="Q748" s="66"/>
      <c r="R748" s="66"/>
      <c r="S748" s="66"/>
      <c r="T748" s="66"/>
      <c r="U748" s="66"/>
      <c r="V748" s="66"/>
      <c r="W748" s="66"/>
      <c r="X748" s="66"/>
      <c r="Y748" s="66"/>
      <c r="Z748" s="66"/>
    </row>
    <row r="749" spans="1:26">
      <c r="A749" s="66"/>
      <c r="B749" s="66"/>
      <c r="C749" s="66"/>
      <c r="D749" s="66"/>
      <c r="E749" s="66"/>
      <c r="F749" s="66"/>
      <c r="G749" s="66"/>
      <c r="H749" s="66"/>
      <c r="I749" s="66"/>
      <c r="J749" s="66"/>
      <c r="K749" s="66"/>
      <c r="L749" s="66"/>
      <c r="M749" s="66"/>
      <c r="N749" s="66"/>
      <c r="O749" s="66"/>
      <c r="P749" s="66"/>
      <c r="Q749" s="66"/>
      <c r="R749" s="66"/>
      <c r="S749" s="66"/>
      <c r="T749" s="66"/>
      <c r="U749" s="66"/>
      <c r="V749" s="66"/>
      <c r="W749" s="66"/>
      <c r="X749" s="66"/>
      <c r="Y749" s="66"/>
      <c r="Z749" s="66"/>
    </row>
    <row r="750" spans="1:26">
      <c r="A750" s="66"/>
      <c r="B750" s="66"/>
      <c r="C750" s="66"/>
      <c r="D750" s="66"/>
      <c r="E750" s="66"/>
      <c r="F750" s="66"/>
      <c r="G750" s="66"/>
      <c r="H750" s="66"/>
      <c r="I750" s="66"/>
      <c r="J750" s="66"/>
      <c r="K750" s="66"/>
      <c r="L750" s="66"/>
      <c r="M750" s="66"/>
      <c r="N750" s="66"/>
      <c r="O750" s="66"/>
      <c r="P750" s="66"/>
      <c r="Q750" s="66"/>
      <c r="R750" s="66"/>
      <c r="S750" s="66"/>
      <c r="T750" s="66"/>
      <c r="U750" s="66"/>
      <c r="V750" s="66"/>
      <c r="W750" s="66"/>
      <c r="X750" s="66"/>
      <c r="Y750" s="66"/>
      <c r="Z750" s="66"/>
    </row>
    <row r="751" spans="1:26">
      <c r="A751" s="66"/>
      <c r="B751" s="66"/>
      <c r="C751" s="66"/>
      <c r="D751" s="66"/>
      <c r="E751" s="66"/>
      <c r="F751" s="66"/>
      <c r="G751" s="66"/>
      <c r="H751" s="66"/>
      <c r="I751" s="66"/>
      <c r="J751" s="66"/>
      <c r="K751" s="66"/>
      <c r="L751" s="66"/>
      <c r="M751" s="66"/>
      <c r="N751" s="66"/>
      <c r="O751" s="66"/>
      <c r="P751" s="66"/>
      <c r="Q751" s="66"/>
      <c r="R751" s="66"/>
      <c r="S751" s="66"/>
      <c r="T751" s="66"/>
      <c r="U751" s="66"/>
      <c r="V751" s="66"/>
      <c r="W751" s="66"/>
      <c r="X751" s="66"/>
      <c r="Y751" s="66"/>
      <c r="Z751" s="66"/>
    </row>
    <row r="752" spans="1:26">
      <c r="A752" s="66"/>
      <c r="B752" s="66"/>
      <c r="C752" s="66"/>
      <c r="D752" s="66"/>
      <c r="E752" s="66"/>
      <c r="F752" s="66"/>
      <c r="G752" s="66"/>
      <c r="H752" s="66"/>
      <c r="I752" s="66"/>
      <c r="J752" s="66"/>
      <c r="K752" s="66"/>
      <c r="L752" s="66"/>
      <c r="M752" s="66"/>
      <c r="N752" s="66"/>
      <c r="O752" s="66"/>
      <c r="P752" s="66"/>
      <c r="Q752" s="66"/>
      <c r="R752" s="66"/>
      <c r="S752" s="66"/>
      <c r="T752" s="66"/>
      <c r="U752" s="66"/>
      <c r="V752" s="66"/>
      <c r="W752" s="66"/>
      <c r="X752" s="66"/>
      <c r="Y752" s="66"/>
      <c r="Z752" s="66"/>
    </row>
    <row r="753" spans="1:26">
      <c r="A753" s="66"/>
      <c r="B753" s="66"/>
      <c r="C753" s="66"/>
      <c r="D753" s="66"/>
      <c r="E753" s="66"/>
      <c r="F753" s="66"/>
      <c r="G753" s="66"/>
      <c r="H753" s="66"/>
      <c r="I753" s="66"/>
      <c r="J753" s="66"/>
      <c r="K753" s="66"/>
      <c r="L753" s="66"/>
      <c r="M753" s="66"/>
      <c r="N753" s="66"/>
      <c r="O753" s="66"/>
      <c r="P753" s="66"/>
      <c r="Q753" s="66"/>
      <c r="R753" s="66"/>
      <c r="S753" s="66"/>
      <c r="T753" s="66"/>
      <c r="U753" s="66"/>
      <c r="V753" s="66"/>
      <c r="W753" s="66"/>
      <c r="X753" s="66"/>
      <c r="Y753" s="66"/>
      <c r="Z753" s="66"/>
    </row>
    <row r="754" spans="1:26">
      <c r="A754" s="66"/>
      <c r="B754" s="66"/>
      <c r="C754" s="66"/>
      <c r="D754" s="66"/>
      <c r="E754" s="66"/>
      <c r="F754" s="66"/>
      <c r="G754" s="66"/>
      <c r="H754" s="66"/>
      <c r="I754" s="66"/>
      <c r="J754" s="66"/>
      <c r="K754" s="66"/>
      <c r="L754" s="66"/>
      <c r="M754" s="66"/>
      <c r="N754" s="66"/>
      <c r="O754" s="66"/>
      <c r="P754" s="66"/>
      <c r="Q754" s="66"/>
      <c r="R754" s="66"/>
      <c r="S754" s="66"/>
      <c r="T754" s="66"/>
      <c r="U754" s="66"/>
      <c r="V754" s="66"/>
      <c r="W754" s="66"/>
      <c r="X754" s="66"/>
      <c r="Y754" s="66"/>
      <c r="Z754" s="66"/>
    </row>
    <row r="755" spans="1:26">
      <c r="A755" s="66"/>
      <c r="B755" s="66"/>
      <c r="C755" s="66"/>
      <c r="D755" s="66"/>
      <c r="E755" s="66"/>
      <c r="F755" s="66"/>
      <c r="G755" s="66"/>
      <c r="H755" s="66"/>
      <c r="I755" s="66"/>
      <c r="J755" s="66"/>
      <c r="K755" s="66"/>
      <c r="L755" s="66"/>
      <c r="M755" s="66"/>
      <c r="N755" s="66"/>
      <c r="O755" s="66"/>
      <c r="P755" s="66"/>
      <c r="Q755" s="66"/>
      <c r="R755" s="66"/>
      <c r="S755" s="66"/>
      <c r="T755" s="66"/>
      <c r="U755" s="66"/>
      <c r="V755" s="66"/>
      <c r="W755" s="66"/>
      <c r="X755" s="66"/>
      <c r="Y755" s="66"/>
      <c r="Z755" s="66"/>
    </row>
    <row r="756" spans="1:26">
      <c r="A756" s="66"/>
      <c r="B756" s="66"/>
      <c r="C756" s="66"/>
      <c r="D756" s="66"/>
      <c r="E756" s="66"/>
      <c r="F756" s="66"/>
      <c r="G756" s="66"/>
      <c r="H756" s="66"/>
      <c r="I756" s="66"/>
      <c r="J756" s="66"/>
      <c r="K756" s="66"/>
      <c r="L756" s="66"/>
      <c r="M756" s="66"/>
      <c r="N756" s="66"/>
      <c r="O756" s="66"/>
      <c r="P756" s="66"/>
      <c r="Q756" s="66"/>
      <c r="R756" s="66"/>
      <c r="S756" s="66"/>
      <c r="T756" s="66"/>
      <c r="U756" s="66"/>
      <c r="V756" s="66"/>
      <c r="W756" s="66"/>
      <c r="X756" s="66"/>
      <c r="Y756" s="66"/>
      <c r="Z756" s="66"/>
    </row>
    <row r="757" spans="1:26">
      <c r="A757" s="66"/>
      <c r="B757" s="66"/>
      <c r="C757" s="66"/>
      <c r="D757" s="66"/>
      <c r="E757" s="66"/>
      <c r="F757" s="66"/>
      <c r="G757" s="66"/>
      <c r="H757" s="66"/>
      <c r="I757" s="66"/>
      <c r="J757" s="66"/>
      <c r="K757" s="66"/>
      <c r="L757" s="66"/>
      <c r="M757" s="66"/>
      <c r="N757" s="66"/>
      <c r="O757" s="66"/>
      <c r="P757" s="66"/>
      <c r="Q757" s="66"/>
      <c r="R757" s="66"/>
      <c r="S757" s="66"/>
      <c r="T757" s="66"/>
      <c r="U757" s="66"/>
      <c r="V757" s="66"/>
      <c r="W757" s="66"/>
      <c r="X757" s="66"/>
      <c r="Y757" s="66"/>
      <c r="Z757" s="66"/>
    </row>
    <row r="758" spans="1:26">
      <c r="A758" s="66"/>
      <c r="B758" s="66"/>
      <c r="C758" s="66"/>
      <c r="D758" s="66"/>
      <c r="E758" s="66"/>
      <c r="F758" s="66"/>
      <c r="G758" s="66"/>
      <c r="H758" s="66"/>
      <c r="I758" s="66"/>
      <c r="J758" s="66"/>
      <c r="K758" s="66"/>
      <c r="L758" s="66"/>
      <c r="M758" s="66"/>
      <c r="N758" s="66"/>
      <c r="O758" s="66"/>
      <c r="P758" s="66"/>
      <c r="Q758" s="66"/>
      <c r="R758" s="66"/>
      <c r="S758" s="66"/>
      <c r="T758" s="66"/>
      <c r="U758" s="66"/>
      <c r="V758" s="66"/>
      <c r="W758" s="66"/>
      <c r="X758" s="66"/>
      <c r="Y758" s="66"/>
      <c r="Z758" s="66"/>
    </row>
    <row r="759" spans="1:26">
      <c r="A759" s="66"/>
      <c r="B759" s="66"/>
      <c r="C759" s="66"/>
      <c r="D759" s="66"/>
      <c r="E759" s="66"/>
      <c r="F759" s="66"/>
      <c r="G759" s="66"/>
      <c r="H759" s="66"/>
      <c r="I759" s="66"/>
      <c r="J759" s="66"/>
      <c r="K759" s="66"/>
      <c r="L759" s="66"/>
      <c r="M759" s="66"/>
      <c r="N759" s="66"/>
      <c r="O759" s="66"/>
      <c r="P759" s="66"/>
      <c r="Q759" s="66"/>
      <c r="R759" s="66"/>
      <c r="S759" s="66"/>
      <c r="T759" s="66"/>
      <c r="U759" s="66"/>
      <c r="V759" s="66"/>
      <c r="W759" s="66"/>
      <c r="X759" s="66"/>
      <c r="Y759" s="66"/>
      <c r="Z759" s="66"/>
    </row>
    <row r="760" spans="1:26">
      <c r="A760" s="66"/>
      <c r="B760" s="66"/>
      <c r="C760" s="66"/>
      <c r="D760" s="66"/>
      <c r="E760" s="66"/>
      <c r="F760" s="66"/>
      <c r="G760" s="66"/>
      <c r="H760" s="66"/>
      <c r="I760" s="66"/>
      <c r="J760" s="66"/>
      <c r="K760" s="66"/>
      <c r="L760" s="66"/>
      <c r="M760" s="66"/>
      <c r="N760" s="66"/>
      <c r="O760" s="66"/>
      <c r="P760" s="66"/>
      <c r="Q760" s="66"/>
      <c r="R760" s="66"/>
      <c r="S760" s="66"/>
      <c r="T760" s="66"/>
      <c r="U760" s="66"/>
      <c r="V760" s="66"/>
      <c r="W760" s="66"/>
      <c r="X760" s="66"/>
      <c r="Y760" s="66"/>
      <c r="Z760" s="66"/>
    </row>
    <row r="761" spans="1:26">
      <c r="A761" s="66"/>
      <c r="B761" s="66"/>
      <c r="C761" s="66"/>
      <c r="D761" s="66"/>
      <c r="E761" s="66"/>
      <c r="F761" s="66"/>
      <c r="G761" s="66"/>
      <c r="H761" s="66"/>
      <c r="I761" s="66"/>
      <c r="J761" s="66"/>
      <c r="K761" s="66"/>
      <c r="L761" s="66"/>
      <c r="M761" s="66"/>
      <c r="N761" s="66"/>
      <c r="O761" s="66"/>
      <c r="P761" s="66"/>
      <c r="Q761" s="66"/>
      <c r="R761" s="66"/>
      <c r="S761" s="66"/>
      <c r="T761" s="66"/>
      <c r="U761" s="66"/>
      <c r="V761" s="66"/>
      <c r="W761" s="66"/>
      <c r="X761" s="66"/>
      <c r="Y761" s="66"/>
      <c r="Z761" s="66"/>
    </row>
    <row r="762" spans="1:26">
      <c r="A762" s="66"/>
      <c r="B762" s="66"/>
      <c r="C762" s="66"/>
      <c r="D762" s="66"/>
      <c r="E762" s="66"/>
      <c r="F762" s="66"/>
      <c r="G762" s="66"/>
      <c r="H762" s="66"/>
      <c r="I762" s="66"/>
      <c r="J762" s="66"/>
      <c r="K762" s="66"/>
      <c r="L762" s="66"/>
      <c r="M762" s="66"/>
      <c r="N762" s="66"/>
      <c r="O762" s="66"/>
      <c r="P762" s="66"/>
      <c r="Q762" s="66"/>
      <c r="R762" s="66"/>
      <c r="S762" s="66"/>
      <c r="T762" s="66"/>
      <c r="U762" s="66"/>
      <c r="V762" s="66"/>
      <c r="W762" s="66"/>
      <c r="X762" s="66"/>
      <c r="Y762" s="66"/>
      <c r="Z762" s="66"/>
    </row>
    <row r="763" spans="1:26">
      <c r="A763" s="66"/>
      <c r="B763" s="66"/>
      <c r="C763" s="66"/>
      <c r="D763" s="66"/>
      <c r="E763" s="66"/>
      <c r="F763" s="66"/>
      <c r="G763" s="66"/>
      <c r="H763" s="66"/>
      <c r="I763" s="66"/>
      <c r="J763" s="66"/>
      <c r="K763" s="66"/>
      <c r="L763" s="66"/>
      <c r="M763" s="66"/>
      <c r="N763" s="66"/>
      <c r="O763" s="66"/>
      <c r="P763" s="66"/>
      <c r="Q763" s="66"/>
      <c r="R763" s="66"/>
      <c r="S763" s="66"/>
      <c r="T763" s="66"/>
      <c r="U763" s="66"/>
      <c r="V763" s="66"/>
      <c r="W763" s="66"/>
      <c r="X763" s="66"/>
      <c r="Y763" s="66"/>
      <c r="Z763" s="66"/>
    </row>
    <row r="764" spans="1:26">
      <c r="A764" s="66"/>
      <c r="B764" s="66"/>
      <c r="C764" s="66"/>
      <c r="D764" s="66"/>
      <c r="E764" s="66"/>
      <c r="F764" s="66"/>
      <c r="G764" s="66"/>
      <c r="H764" s="66"/>
      <c r="I764" s="66"/>
      <c r="J764" s="66"/>
      <c r="K764" s="66"/>
      <c r="L764" s="66"/>
      <c r="M764" s="66"/>
      <c r="N764" s="66"/>
      <c r="O764" s="66"/>
      <c r="P764" s="66"/>
      <c r="Q764" s="66"/>
      <c r="R764" s="66"/>
      <c r="S764" s="66"/>
      <c r="T764" s="66"/>
      <c r="U764" s="66"/>
      <c r="V764" s="66"/>
      <c r="W764" s="66"/>
      <c r="X764" s="66"/>
      <c r="Y764" s="66"/>
      <c r="Z764" s="66"/>
    </row>
    <row r="765" spans="1:26">
      <c r="A765" s="66"/>
      <c r="B765" s="66"/>
      <c r="C765" s="66"/>
      <c r="D765" s="66"/>
      <c r="E765" s="66"/>
      <c r="F765" s="66"/>
      <c r="G765" s="66"/>
      <c r="H765" s="66"/>
      <c r="I765" s="66"/>
      <c r="J765" s="66"/>
      <c r="K765" s="66"/>
      <c r="L765" s="66"/>
      <c r="M765" s="66"/>
      <c r="N765" s="66"/>
      <c r="O765" s="66"/>
      <c r="P765" s="66"/>
      <c r="Q765" s="66"/>
      <c r="R765" s="66"/>
      <c r="S765" s="66"/>
      <c r="T765" s="66"/>
      <c r="U765" s="66"/>
      <c r="V765" s="66"/>
      <c r="W765" s="66"/>
      <c r="X765" s="66"/>
      <c r="Y765" s="66"/>
      <c r="Z765" s="66"/>
    </row>
    <row r="766" spans="1:26">
      <c r="A766" s="66"/>
      <c r="B766" s="66"/>
      <c r="C766" s="66"/>
      <c r="D766" s="66"/>
      <c r="E766" s="66"/>
      <c r="F766" s="66"/>
      <c r="G766" s="66"/>
      <c r="H766" s="66"/>
      <c r="I766" s="66"/>
      <c r="J766" s="66"/>
      <c r="K766" s="66"/>
      <c r="L766" s="66"/>
      <c r="M766" s="66"/>
      <c r="N766" s="66"/>
      <c r="O766" s="66"/>
      <c r="P766" s="66"/>
      <c r="Q766" s="66"/>
      <c r="R766" s="66"/>
      <c r="S766" s="66"/>
      <c r="T766" s="66"/>
      <c r="U766" s="66"/>
      <c r="V766" s="66"/>
      <c r="W766" s="66"/>
      <c r="X766" s="66"/>
      <c r="Y766" s="66"/>
      <c r="Z766" s="66"/>
    </row>
    <row r="767" spans="1:26">
      <c r="A767" s="66"/>
      <c r="B767" s="66"/>
      <c r="C767" s="66"/>
      <c r="D767" s="66"/>
      <c r="E767" s="66"/>
      <c r="F767" s="66"/>
      <c r="G767" s="66"/>
      <c r="H767" s="66"/>
      <c r="I767" s="66"/>
      <c r="J767" s="66"/>
      <c r="K767" s="66"/>
      <c r="L767" s="66"/>
      <c r="M767" s="66"/>
      <c r="N767" s="66"/>
      <c r="O767" s="66"/>
      <c r="P767" s="66"/>
      <c r="Q767" s="66"/>
      <c r="R767" s="66"/>
      <c r="S767" s="66"/>
      <c r="T767" s="66"/>
      <c r="U767" s="66"/>
      <c r="V767" s="66"/>
      <c r="W767" s="66"/>
      <c r="X767" s="66"/>
      <c r="Y767" s="66"/>
      <c r="Z767" s="66"/>
    </row>
    <row r="768" spans="1:26">
      <c r="A768" s="66"/>
      <c r="B768" s="66"/>
      <c r="C768" s="66"/>
      <c r="D768" s="66"/>
      <c r="E768" s="66"/>
      <c r="F768" s="66"/>
      <c r="G768" s="66"/>
      <c r="H768" s="66"/>
      <c r="I768" s="66"/>
      <c r="J768" s="66"/>
      <c r="K768" s="66"/>
      <c r="L768" s="66"/>
      <c r="M768" s="66"/>
      <c r="N768" s="66"/>
      <c r="O768" s="66"/>
      <c r="P768" s="66"/>
      <c r="Q768" s="66"/>
      <c r="R768" s="66"/>
      <c r="S768" s="66"/>
      <c r="T768" s="66"/>
      <c r="U768" s="66"/>
      <c r="V768" s="66"/>
      <c r="W768" s="66"/>
      <c r="X768" s="66"/>
      <c r="Y768" s="66"/>
      <c r="Z768" s="66"/>
    </row>
    <row r="769" spans="1:26">
      <c r="A769" s="66"/>
      <c r="B769" s="66"/>
      <c r="C769" s="66"/>
      <c r="D769" s="66"/>
      <c r="E769" s="66"/>
      <c r="F769" s="66"/>
      <c r="G769" s="66"/>
      <c r="H769" s="66"/>
      <c r="I769" s="66"/>
      <c r="J769" s="66"/>
      <c r="K769" s="66"/>
      <c r="L769" s="66"/>
      <c r="M769" s="66"/>
      <c r="N769" s="66"/>
      <c r="O769" s="66"/>
      <c r="P769" s="66"/>
      <c r="Q769" s="66"/>
      <c r="R769" s="66"/>
      <c r="S769" s="66"/>
      <c r="T769" s="66"/>
      <c r="U769" s="66"/>
      <c r="V769" s="66"/>
      <c r="W769" s="66"/>
      <c r="X769" s="66"/>
      <c r="Y769" s="66"/>
      <c r="Z769" s="66"/>
    </row>
    <row r="770" spans="1:26">
      <c r="A770" s="66"/>
      <c r="B770" s="66"/>
      <c r="C770" s="66"/>
      <c r="D770" s="66"/>
      <c r="E770" s="66"/>
      <c r="F770" s="66"/>
      <c r="G770" s="66"/>
      <c r="H770" s="66"/>
      <c r="I770" s="66"/>
      <c r="J770" s="66"/>
      <c r="K770" s="66"/>
      <c r="L770" s="66"/>
      <c r="M770" s="66"/>
      <c r="N770" s="66"/>
      <c r="O770" s="66"/>
      <c r="P770" s="66"/>
      <c r="Q770" s="66"/>
      <c r="R770" s="66"/>
      <c r="S770" s="66"/>
      <c r="T770" s="66"/>
      <c r="U770" s="66"/>
      <c r="V770" s="66"/>
      <c r="W770" s="66"/>
      <c r="X770" s="66"/>
      <c r="Y770" s="66"/>
      <c r="Z770" s="66"/>
    </row>
    <row r="771" spans="1:26">
      <c r="A771" s="66"/>
      <c r="B771" s="66"/>
      <c r="C771" s="66"/>
      <c r="D771" s="66"/>
      <c r="E771" s="66"/>
      <c r="F771" s="66"/>
      <c r="G771" s="66"/>
      <c r="H771" s="66"/>
      <c r="I771" s="66"/>
      <c r="J771" s="66"/>
      <c r="K771" s="66"/>
      <c r="L771" s="66"/>
      <c r="M771" s="66"/>
      <c r="N771" s="66"/>
      <c r="O771" s="66"/>
      <c r="P771" s="66"/>
      <c r="Q771" s="66"/>
      <c r="R771" s="66"/>
      <c r="S771" s="66"/>
      <c r="T771" s="66"/>
      <c r="U771" s="66"/>
      <c r="V771" s="66"/>
      <c r="W771" s="66"/>
      <c r="X771" s="66"/>
      <c r="Y771" s="66"/>
      <c r="Z771" s="66"/>
    </row>
    <row r="772" spans="1:26">
      <c r="A772" s="66"/>
      <c r="B772" s="66"/>
      <c r="C772" s="66"/>
      <c r="D772" s="66"/>
      <c r="E772" s="66"/>
      <c r="F772" s="66"/>
      <c r="G772" s="66"/>
      <c r="H772" s="66"/>
      <c r="I772" s="66"/>
      <c r="J772" s="66"/>
      <c r="K772" s="66"/>
      <c r="L772" s="66"/>
      <c r="M772" s="66"/>
      <c r="N772" s="66"/>
      <c r="O772" s="66"/>
      <c r="P772" s="66"/>
      <c r="Q772" s="66"/>
      <c r="R772" s="66"/>
      <c r="S772" s="66"/>
      <c r="T772" s="66"/>
      <c r="U772" s="66"/>
      <c r="V772" s="66"/>
      <c r="W772" s="66"/>
      <c r="X772" s="66"/>
      <c r="Y772" s="66"/>
      <c r="Z772" s="66"/>
    </row>
    <row r="773" spans="1:26">
      <c r="A773" s="66"/>
      <c r="B773" s="66"/>
      <c r="C773" s="66"/>
      <c r="D773" s="66"/>
      <c r="E773" s="66"/>
      <c r="F773" s="66"/>
      <c r="G773" s="66"/>
      <c r="H773" s="66"/>
      <c r="I773" s="66"/>
      <c r="J773" s="66"/>
      <c r="K773" s="66"/>
      <c r="L773" s="66"/>
      <c r="M773" s="66"/>
      <c r="N773" s="66"/>
      <c r="O773" s="66"/>
      <c r="P773" s="66"/>
      <c r="Q773" s="66"/>
      <c r="R773" s="66"/>
      <c r="S773" s="66"/>
      <c r="T773" s="66"/>
      <c r="U773" s="66"/>
      <c r="V773" s="66"/>
      <c r="W773" s="66"/>
      <c r="X773" s="66"/>
      <c r="Y773" s="66"/>
      <c r="Z773" s="66"/>
    </row>
    <row r="774" spans="1:26">
      <c r="A774" s="66"/>
      <c r="B774" s="66"/>
      <c r="C774" s="66"/>
      <c r="D774" s="66"/>
      <c r="E774" s="66"/>
      <c r="F774" s="66"/>
      <c r="G774" s="66"/>
      <c r="H774" s="66"/>
      <c r="I774" s="66"/>
      <c r="J774" s="66"/>
      <c r="K774" s="66"/>
      <c r="L774" s="66"/>
      <c r="M774" s="66"/>
      <c r="N774" s="66"/>
      <c r="O774" s="66"/>
      <c r="P774" s="66"/>
      <c r="Q774" s="66"/>
      <c r="R774" s="66"/>
      <c r="S774" s="66"/>
      <c r="T774" s="66"/>
      <c r="U774" s="66"/>
      <c r="V774" s="66"/>
      <c r="W774" s="66"/>
      <c r="X774" s="66"/>
      <c r="Y774" s="66"/>
      <c r="Z774" s="66"/>
    </row>
    <row r="775" spans="1:26">
      <c r="A775" s="66"/>
      <c r="B775" s="66"/>
      <c r="C775" s="66"/>
      <c r="D775" s="66"/>
      <c r="E775" s="66"/>
      <c r="F775" s="66"/>
      <c r="G775" s="66"/>
      <c r="H775" s="66"/>
      <c r="I775" s="66"/>
      <c r="J775" s="66"/>
      <c r="K775" s="66"/>
      <c r="L775" s="66"/>
      <c r="M775" s="66"/>
      <c r="N775" s="66"/>
      <c r="O775" s="66"/>
      <c r="P775" s="66"/>
      <c r="Q775" s="66"/>
      <c r="R775" s="66"/>
      <c r="S775" s="66"/>
      <c r="T775" s="66"/>
      <c r="U775" s="66"/>
      <c r="V775" s="66"/>
      <c r="W775" s="66"/>
      <c r="X775" s="66"/>
      <c r="Y775" s="66"/>
      <c r="Z775" s="66"/>
    </row>
    <row r="776" spans="1:26">
      <c r="A776" s="66"/>
      <c r="B776" s="66"/>
      <c r="C776" s="66"/>
      <c r="D776" s="66"/>
      <c r="E776" s="66"/>
      <c r="F776" s="66"/>
      <c r="G776" s="66"/>
      <c r="H776" s="66"/>
      <c r="I776" s="66"/>
      <c r="J776" s="66"/>
      <c r="K776" s="66"/>
      <c r="L776" s="66"/>
      <c r="M776" s="66"/>
      <c r="N776" s="66"/>
      <c r="O776" s="66"/>
      <c r="P776" s="66"/>
      <c r="Q776" s="66"/>
      <c r="R776" s="66"/>
      <c r="S776" s="66"/>
      <c r="T776" s="66"/>
      <c r="U776" s="66"/>
      <c r="V776" s="66"/>
      <c r="W776" s="66"/>
      <c r="X776" s="66"/>
      <c r="Y776" s="66"/>
      <c r="Z776" s="66"/>
    </row>
    <row r="777" spans="1:26">
      <c r="A777" s="66"/>
      <c r="B777" s="66"/>
      <c r="C777" s="66"/>
      <c r="D777" s="66"/>
      <c r="E777" s="66"/>
      <c r="F777" s="66"/>
      <c r="G777" s="66"/>
      <c r="H777" s="66"/>
      <c r="I777" s="66"/>
      <c r="J777" s="66"/>
      <c r="K777" s="66"/>
      <c r="L777" s="66"/>
      <c r="M777" s="66"/>
      <c r="N777" s="66"/>
      <c r="O777" s="66"/>
      <c r="P777" s="66"/>
      <c r="Q777" s="66"/>
      <c r="R777" s="66"/>
      <c r="S777" s="66"/>
      <c r="T777" s="66"/>
      <c r="U777" s="66"/>
      <c r="V777" s="66"/>
      <c r="W777" s="66"/>
      <c r="X777" s="66"/>
      <c r="Y777" s="66"/>
      <c r="Z777" s="66"/>
    </row>
    <row r="778" spans="1:26">
      <c r="A778" s="66"/>
      <c r="B778" s="66"/>
      <c r="C778" s="66"/>
      <c r="D778" s="66"/>
      <c r="E778" s="66"/>
      <c r="F778" s="66"/>
      <c r="G778" s="66"/>
      <c r="H778" s="66"/>
      <c r="I778" s="66"/>
      <c r="J778" s="66"/>
      <c r="K778" s="66"/>
      <c r="L778" s="66"/>
      <c r="M778" s="66"/>
      <c r="N778" s="66"/>
      <c r="O778" s="66"/>
      <c r="P778" s="66"/>
      <c r="Q778" s="66"/>
      <c r="R778" s="66"/>
      <c r="S778" s="66"/>
      <c r="T778" s="66"/>
      <c r="U778" s="66"/>
      <c r="V778" s="66"/>
      <c r="W778" s="66"/>
      <c r="X778" s="66"/>
      <c r="Y778" s="66"/>
      <c r="Z778" s="66"/>
    </row>
    <row r="779" spans="1:26">
      <c r="A779" s="66"/>
      <c r="B779" s="66"/>
      <c r="C779" s="66"/>
      <c r="D779" s="66"/>
      <c r="E779" s="66"/>
      <c r="F779" s="66"/>
      <c r="G779" s="66"/>
      <c r="H779" s="66"/>
      <c r="I779" s="66"/>
      <c r="J779" s="66"/>
      <c r="K779" s="66"/>
      <c r="L779" s="66"/>
      <c r="M779" s="66"/>
      <c r="N779" s="66"/>
      <c r="O779" s="66"/>
      <c r="P779" s="66"/>
      <c r="Q779" s="66"/>
      <c r="R779" s="66"/>
      <c r="S779" s="66"/>
      <c r="T779" s="66"/>
      <c r="U779" s="66"/>
      <c r="V779" s="66"/>
      <c r="W779" s="66"/>
      <c r="X779" s="66"/>
      <c r="Y779" s="66"/>
      <c r="Z779" s="66"/>
    </row>
    <row r="780" spans="1:26">
      <c r="A780" s="66"/>
      <c r="B780" s="66"/>
      <c r="C780" s="66"/>
      <c r="D780" s="66"/>
      <c r="E780" s="66"/>
      <c r="F780" s="66"/>
      <c r="G780" s="66"/>
      <c r="H780" s="66"/>
      <c r="I780" s="66"/>
      <c r="J780" s="66"/>
      <c r="K780" s="66"/>
      <c r="L780" s="66"/>
      <c r="M780" s="66"/>
      <c r="N780" s="66"/>
      <c r="O780" s="66"/>
      <c r="P780" s="66"/>
      <c r="Q780" s="66"/>
      <c r="R780" s="66"/>
      <c r="S780" s="66"/>
      <c r="T780" s="66"/>
      <c r="U780" s="66"/>
      <c r="V780" s="66"/>
      <c r="W780" s="66"/>
      <c r="X780" s="66"/>
      <c r="Y780" s="66"/>
      <c r="Z780" s="66"/>
    </row>
    <row r="781" spans="1:26">
      <c r="A781" s="66"/>
      <c r="B781" s="66"/>
      <c r="C781" s="66"/>
      <c r="D781" s="66"/>
      <c r="E781" s="66"/>
      <c r="F781" s="66"/>
      <c r="G781" s="66"/>
      <c r="H781" s="66"/>
      <c r="I781" s="66"/>
      <c r="J781" s="66"/>
      <c r="K781" s="66"/>
      <c r="L781" s="66"/>
      <c r="M781" s="66"/>
      <c r="N781" s="66"/>
      <c r="O781" s="66"/>
      <c r="P781" s="66"/>
      <c r="Q781" s="66"/>
      <c r="R781" s="66"/>
      <c r="S781" s="66"/>
      <c r="T781" s="66"/>
      <c r="U781" s="66"/>
      <c r="V781" s="66"/>
      <c r="W781" s="66"/>
      <c r="X781" s="66"/>
      <c r="Y781" s="66"/>
      <c r="Z781" s="66"/>
    </row>
    <row r="782" spans="1:26">
      <c r="A782" s="66"/>
      <c r="B782" s="66"/>
      <c r="C782" s="66"/>
      <c r="D782" s="66"/>
      <c r="E782" s="66"/>
      <c r="F782" s="66"/>
      <c r="G782" s="66"/>
      <c r="H782" s="66"/>
      <c r="I782" s="66"/>
      <c r="J782" s="66"/>
      <c r="K782" s="66"/>
      <c r="L782" s="66"/>
      <c r="M782" s="66"/>
      <c r="N782" s="66"/>
      <c r="O782" s="66"/>
      <c r="P782" s="66"/>
      <c r="Q782" s="66"/>
      <c r="R782" s="66"/>
      <c r="S782" s="66"/>
      <c r="T782" s="66"/>
      <c r="U782" s="66"/>
      <c r="V782" s="66"/>
      <c r="W782" s="66"/>
      <c r="X782" s="66"/>
      <c r="Y782" s="66"/>
      <c r="Z782" s="66"/>
    </row>
    <row r="783" spans="1:26">
      <c r="A783" s="66"/>
      <c r="B783" s="66"/>
      <c r="C783" s="66"/>
      <c r="D783" s="66"/>
      <c r="E783" s="66"/>
      <c r="F783" s="66"/>
      <c r="G783" s="66"/>
      <c r="H783" s="66"/>
      <c r="I783" s="66"/>
      <c r="J783" s="66"/>
      <c r="K783" s="66"/>
      <c r="L783" s="66"/>
      <c r="M783" s="66"/>
      <c r="N783" s="66"/>
      <c r="O783" s="66"/>
      <c r="P783" s="66"/>
      <c r="Q783" s="66"/>
      <c r="R783" s="66"/>
      <c r="S783" s="66"/>
      <c r="T783" s="66"/>
      <c r="U783" s="66"/>
      <c r="V783" s="66"/>
      <c r="W783" s="66"/>
      <c r="X783" s="66"/>
      <c r="Y783" s="66"/>
      <c r="Z783" s="66"/>
    </row>
    <row r="784" spans="1:26">
      <c r="A784" s="66"/>
      <c r="B784" s="66"/>
      <c r="C784" s="66"/>
      <c r="D784" s="66"/>
      <c r="E784" s="66"/>
      <c r="F784" s="66"/>
      <c r="G784" s="66"/>
      <c r="H784" s="66"/>
      <c r="I784" s="66"/>
      <c r="J784" s="66"/>
      <c r="K784" s="66"/>
      <c r="L784" s="66"/>
      <c r="M784" s="66"/>
      <c r="N784" s="66"/>
      <c r="O784" s="66"/>
      <c r="P784" s="66"/>
      <c r="Q784" s="66"/>
      <c r="R784" s="66"/>
      <c r="S784" s="66"/>
      <c r="T784" s="66"/>
      <c r="U784" s="66"/>
      <c r="V784" s="66"/>
      <c r="W784" s="66"/>
      <c r="X784" s="66"/>
      <c r="Y784" s="66"/>
      <c r="Z784" s="66"/>
    </row>
    <row r="785" spans="1:26">
      <c r="A785" s="66"/>
      <c r="B785" s="66"/>
      <c r="C785" s="66"/>
      <c r="D785" s="66"/>
      <c r="E785" s="66"/>
      <c r="F785" s="66"/>
      <c r="G785" s="66"/>
      <c r="H785" s="66"/>
      <c r="I785" s="66"/>
      <c r="J785" s="66"/>
      <c r="K785" s="66"/>
      <c r="L785" s="66"/>
      <c r="M785" s="66"/>
      <c r="N785" s="66"/>
      <c r="O785" s="66"/>
      <c r="P785" s="66"/>
      <c r="Q785" s="66"/>
      <c r="R785" s="66"/>
      <c r="S785" s="66"/>
      <c r="T785" s="66"/>
      <c r="U785" s="66"/>
      <c r="V785" s="66"/>
      <c r="W785" s="66"/>
      <c r="X785" s="66"/>
      <c r="Y785" s="66"/>
      <c r="Z785" s="66"/>
    </row>
    <row r="786" spans="1:26">
      <c r="A786" s="66"/>
      <c r="B786" s="66"/>
      <c r="C786" s="66"/>
      <c r="D786" s="66"/>
      <c r="E786" s="66"/>
      <c r="F786" s="66"/>
      <c r="G786" s="66"/>
      <c r="H786" s="66"/>
      <c r="I786" s="66"/>
      <c r="J786" s="66"/>
      <c r="K786" s="66"/>
      <c r="L786" s="66"/>
      <c r="M786" s="66"/>
      <c r="N786" s="66"/>
      <c r="O786" s="66"/>
      <c r="P786" s="66"/>
      <c r="Q786" s="66"/>
      <c r="R786" s="66"/>
      <c r="S786" s="66"/>
      <c r="T786" s="66"/>
      <c r="U786" s="66"/>
      <c r="V786" s="66"/>
      <c r="W786" s="66"/>
      <c r="X786" s="66"/>
      <c r="Y786" s="66"/>
      <c r="Z786" s="66"/>
    </row>
    <row r="787" spans="1:26">
      <c r="A787" s="66"/>
      <c r="B787" s="66"/>
      <c r="C787" s="66"/>
      <c r="D787" s="66"/>
      <c r="E787" s="66"/>
      <c r="F787" s="66"/>
      <c r="G787" s="66"/>
      <c r="H787" s="66"/>
      <c r="I787" s="66"/>
      <c r="J787" s="66"/>
      <c r="K787" s="66"/>
      <c r="L787" s="66"/>
      <c r="M787" s="66"/>
      <c r="N787" s="66"/>
      <c r="O787" s="66"/>
      <c r="P787" s="66"/>
      <c r="Q787" s="66"/>
      <c r="R787" s="66"/>
      <c r="S787" s="66"/>
      <c r="T787" s="66"/>
      <c r="U787" s="66"/>
      <c r="V787" s="66"/>
      <c r="W787" s="66"/>
      <c r="X787" s="66"/>
      <c r="Y787" s="66"/>
      <c r="Z787" s="66"/>
    </row>
    <row r="788" spans="1:26">
      <c r="A788" s="66"/>
      <c r="B788" s="66"/>
      <c r="C788" s="66"/>
      <c r="D788" s="66"/>
      <c r="E788" s="66"/>
      <c r="F788" s="66"/>
      <c r="G788" s="66"/>
      <c r="H788" s="66"/>
      <c r="I788" s="66"/>
      <c r="J788" s="66"/>
      <c r="K788" s="66"/>
      <c r="L788" s="66"/>
      <c r="M788" s="66"/>
      <c r="N788" s="66"/>
      <c r="O788" s="66"/>
      <c r="P788" s="66"/>
      <c r="Q788" s="66"/>
      <c r="R788" s="66"/>
      <c r="S788" s="66"/>
      <c r="T788" s="66"/>
      <c r="U788" s="66"/>
      <c r="V788" s="66"/>
      <c r="W788" s="66"/>
      <c r="X788" s="66"/>
      <c r="Y788" s="66"/>
      <c r="Z788" s="66"/>
    </row>
    <row r="789" spans="1:26">
      <c r="A789" s="66"/>
      <c r="B789" s="66"/>
      <c r="C789" s="66"/>
      <c r="D789" s="66"/>
      <c r="E789" s="66"/>
      <c r="F789" s="66"/>
      <c r="G789" s="66"/>
      <c r="H789" s="66"/>
      <c r="I789" s="66"/>
      <c r="J789" s="66"/>
      <c r="K789" s="66"/>
      <c r="L789" s="66"/>
      <c r="M789" s="66"/>
      <c r="N789" s="66"/>
      <c r="O789" s="66"/>
      <c r="P789" s="66"/>
      <c r="Q789" s="66"/>
      <c r="R789" s="66"/>
      <c r="S789" s="66"/>
      <c r="T789" s="66"/>
      <c r="U789" s="66"/>
      <c r="V789" s="66"/>
      <c r="W789" s="66"/>
      <c r="X789" s="66"/>
      <c r="Y789" s="66"/>
      <c r="Z789" s="66"/>
    </row>
    <row r="790" spans="1:26">
      <c r="A790" s="66"/>
      <c r="B790" s="66"/>
      <c r="C790" s="66"/>
      <c r="D790" s="66"/>
      <c r="E790" s="66"/>
      <c r="F790" s="66"/>
      <c r="G790" s="66"/>
      <c r="H790" s="66"/>
      <c r="I790" s="66"/>
      <c r="J790" s="66"/>
      <c r="K790" s="66"/>
      <c r="L790" s="66"/>
      <c r="M790" s="66"/>
      <c r="N790" s="66"/>
      <c r="O790" s="66"/>
      <c r="P790" s="66"/>
      <c r="Q790" s="66"/>
      <c r="R790" s="66"/>
      <c r="S790" s="66"/>
      <c r="T790" s="66"/>
      <c r="U790" s="66"/>
      <c r="V790" s="66"/>
      <c r="W790" s="66"/>
      <c r="X790" s="66"/>
      <c r="Y790" s="66"/>
      <c r="Z790" s="66"/>
    </row>
    <row r="791" spans="1:26">
      <c r="A791" s="66"/>
      <c r="B791" s="66"/>
      <c r="C791" s="66"/>
      <c r="D791" s="66"/>
      <c r="E791" s="66"/>
      <c r="F791" s="66"/>
      <c r="G791" s="66"/>
      <c r="H791" s="66"/>
      <c r="I791" s="66"/>
      <c r="J791" s="66"/>
      <c r="K791" s="66"/>
      <c r="L791" s="66"/>
      <c r="M791" s="66"/>
      <c r="N791" s="66"/>
      <c r="O791" s="66"/>
      <c r="P791" s="66"/>
      <c r="Q791" s="66"/>
      <c r="R791" s="66"/>
      <c r="S791" s="66"/>
      <c r="T791" s="66"/>
      <c r="U791" s="66"/>
      <c r="V791" s="66"/>
      <c r="W791" s="66"/>
      <c r="X791" s="66"/>
      <c r="Y791" s="66"/>
      <c r="Z791" s="66"/>
    </row>
    <row r="792" spans="1:26">
      <c r="A792" s="66"/>
      <c r="B792" s="66"/>
      <c r="C792" s="66"/>
      <c r="D792" s="66"/>
      <c r="E792" s="66"/>
      <c r="F792" s="66"/>
      <c r="G792" s="66"/>
      <c r="H792" s="66"/>
      <c r="I792" s="66"/>
      <c r="J792" s="66"/>
      <c r="K792" s="66"/>
      <c r="L792" s="66"/>
      <c r="M792" s="66"/>
      <c r="N792" s="66"/>
      <c r="O792" s="66"/>
      <c r="P792" s="66"/>
      <c r="Q792" s="66"/>
      <c r="R792" s="66"/>
      <c r="S792" s="66"/>
      <c r="T792" s="66"/>
      <c r="U792" s="66"/>
      <c r="V792" s="66"/>
      <c r="W792" s="66"/>
      <c r="X792" s="66"/>
      <c r="Y792" s="66"/>
      <c r="Z792" s="66"/>
    </row>
    <row r="793" spans="1:26">
      <c r="A793" s="66"/>
      <c r="B793" s="66"/>
      <c r="C793" s="66"/>
      <c r="D793" s="66"/>
      <c r="E793" s="66"/>
      <c r="F793" s="66"/>
      <c r="G793" s="66"/>
      <c r="H793" s="66"/>
      <c r="I793" s="66"/>
      <c r="J793" s="66"/>
      <c r="K793" s="66"/>
      <c r="L793" s="66"/>
      <c r="M793" s="66"/>
      <c r="N793" s="66"/>
      <c r="O793" s="66"/>
      <c r="P793" s="66"/>
      <c r="Q793" s="66"/>
      <c r="R793" s="66"/>
      <c r="S793" s="66"/>
      <c r="T793" s="66"/>
      <c r="U793" s="66"/>
      <c r="V793" s="66"/>
      <c r="W793" s="66"/>
      <c r="X793" s="66"/>
      <c r="Y793" s="66"/>
      <c r="Z793" s="66"/>
    </row>
    <row r="794" spans="1:26">
      <c r="A794" s="66"/>
      <c r="B794" s="66"/>
      <c r="C794" s="66"/>
      <c r="D794" s="66"/>
      <c r="E794" s="66"/>
      <c r="F794" s="66"/>
      <c r="G794" s="66"/>
      <c r="H794" s="66"/>
      <c r="I794" s="66"/>
      <c r="J794" s="66"/>
      <c r="K794" s="66"/>
      <c r="L794" s="66"/>
      <c r="M794" s="66"/>
      <c r="N794" s="66"/>
      <c r="O794" s="66"/>
      <c r="P794" s="66"/>
      <c r="Q794" s="66"/>
      <c r="R794" s="66"/>
      <c r="S794" s="66"/>
      <c r="T794" s="66"/>
      <c r="U794" s="66"/>
      <c r="V794" s="66"/>
      <c r="W794" s="66"/>
      <c r="X794" s="66"/>
      <c r="Y794" s="66"/>
      <c r="Z794" s="66"/>
    </row>
    <row r="795" spans="1:26">
      <c r="A795" s="66"/>
      <c r="B795" s="66"/>
      <c r="C795" s="66"/>
      <c r="D795" s="66"/>
      <c r="E795" s="66"/>
      <c r="F795" s="66"/>
      <c r="G795" s="66"/>
      <c r="H795" s="66"/>
      <c r="I795" s="66"/>
      <c r="J795" s="66"/>
      <c r="K795" s="66"/>
      <c r="L795" s="66"/>
      <c r="M795" s="66"/>
      <c r="N795" s="66"/>
      <c r="O795" s="66"/>
      <c r="P795" s="66"/>
      <c r="Q795" s="66"/>
      <c r="R795" s="66"/>
      <c r="S795" s="66"/>
      <c r="T795" s="66"/>
      <c r="U795" s="66"/>
      <c r="V795" s="66"/>
      <c r="W795" s="66"/>
      <c r="X795" s="66"/>
      <c r="Y795" s="66"/>
      <c r="Z795" s="66"/>
    </row>
    <row r="796" spans="1:26">
      <c r="A796" s="66"/>
      <c r="B796" s="66"/>
      <c r="C796" s="66"/>
      <c r="D796" s="66"/>
      <c r="E796" s="66"/>
      <c r="F796" s="66"/>
      <c r="G796" s="66"/>
      <c r="H796" s="66"/>
      <c r="I796" s="66"/>
      <c r="J796" s="66"/>
      <c r="K796" s="66"/>
      <c r="L796" s="66"/>
      <c r="M796" s="66"/>
      <c r="N796" s="66"/>
      <c r="O796" s="66"/>
      <c r="P796" s="66"/>
      <c r="Q796" s="66"/>
      <c r="R796" s="66"/>
      <c r="S796" s="66"/>
      <c r="T796" s="66"/>
      <c r="U796" s="66"/>
      <c r="V796" s="66"/>
      <c r="W796" s="66"/>
      <c r="X796" s="66"/>
      <c r="Y796" s="66"/>
      <c r="Z796" s="66"/>
    </row>
    <row r="797" spans="1:26">
      <c r="A797" s="66"/>
      <c r="B797" s="66"/>
      <c r="C797" s="66"/>
      <c r="D797" s="66"/>
      <c r="E797" s="66"/>
      <c r="F797" s="66"/>
      <c r="G797" s="66"/>
      <c r="H797" s="66"/>
      <c r="I797" s="66"/>
      <c r="J797" s="66"/>
      <c r="K797" s="66"/>
      <c r="L797" s="66"/>
      <c r="M797" s="66"/>
      <c r="N797" s="66"/>
      <c r="O797" s="66"/>
      <c r="P797" s="66"/>
      <c r="Q797" s="66"/>
      <c r="R797" s="66"/>
      <c r="S797" s="66"/>
      <c r="T797" s="66"/>
      <c r="U797" s="66"/>
      <c r="V797" s="66"/>
      <c r="W797" s="66"/>
      <c r="X797" s="66"/>
      <c r="Y797" s="66"/>
      <c r="Z797" s="66"/>
    </row>
    <row r="798" spans="1:26">
      <c r="A798" s="66"/>
      <c r="B798" s="66"/>
      <c r="C798" s="66"/>
      <c r="D798" s="66"/>
      <c r="E798" s="66"/>
      <c r="F798" s="66"/>
      <c r="G798" s="66"/>
      <c r="H798" s="66"/>
      <c r="I798" s="66"/>
      <c r="J798" s="66"/>
      <c r="K798" s="66"/>
      <c r="L798" s="66"/>
      <c r="M798" s="66"/>
      <c r="N798" s="66"/>
      <c r="O798" s="66"/>
      <c r="P798" s="66"/>
      <c r="Q798" s="66"/>
      <c r="R798" s="66"/>
      <c r="S798" s="66"/>
      <c r="T798" s="66"/>
      <c r="U798" s="66"/>
      <c r="V798" s="66"/>
      <c r="W798" s="66"/>
      <c r="X798" s="66"/>
      <c r="Y798" s="66"/>
      <c r="Z798" s="66"/>
    </row>
    <row r="799" spans="1:26">
      <c r="A799" s="66"/>
      <c r="B799" s="66"/>
      <c r="C799" s="66"/>
      <c r="D799" s="66"/>
      <c r="E799" s="66"/>
      <c r="F799" s="66"/>
      <c r="G799" s="66"/>
      <c r="H799" s="66"/>
      <c r="I799" s="66"/>
      <c r="J799" s="66"/>
      <c r="K799" s="66"/>
      <c r="L799" s="66"/>
      <c r="M799" s="66"/>
      <c r="N799" s="66"/>
      <c r="O799" s="66"/>
      <c r="P799" s="66"/>
      <c r="Q799" s="66"/>
      <c r="R799" s="66"/>
      <c r="S799" s="66"/>
      <c r="T799" s="66"/>
      <c r="U799" s="66"/>
      <c r="V799" s="66"/>
      <c r="W799" s="66"/>
      <c r="X799" s="66"/>
      <c r="Y799" s="66"/>
      <c r="Z799" s="66"/>
    </row>
    <row r="800" spans="1:26">
      <c r="A800" s="66"/>
      <c r="B800" s="66"/>
      <c r="C800" s="66"/>
      <c r="D800" s="66"/>
      <c r="E800" s="66"/>
      <c r="F800" s="66"/>
      <c r="G800" s="66"/>
      <c r="H800" s="66"/>
      <c r="I800" s="66"/>
      <c r="J800" s="66"/>
      <c r="K800" s="66"/>
      <c r="L800" s="66"/>
      <c r="M800" s="66"/>
      <c r="N800" s="66"/>
      <c r="O800" s="66"/>
      <c r="P800" s="66"/>
      <c r="Q800" s="66"/>
      <c r="R800" s="66"/>
      <c r="S800" s="66"/>
      <c r="T800" s="66"/>
      <c r="U800" s="66"/>
      <c r="V800" s="66"/>
      <c r="W800" s="66"/>
      <c r="X800" s="66"/>
      <c r="Y800" s="66"/>
      <c r="Z800" s="66"/>
    </row>
    <row r="801" spans="1:26">
      <c r="A801" s="66"/>
      <c r="B801" s="66"/>
      <c r="C801" s="66"/>
      <c r="D801" s="66"/>
      <c r="E801" s="66"/>
      <c r="F801" s="66"/>
      <c r="G801" s="66"/>
      <c r="H801" s="66"/>
      <c r="I801" s="66"/>
      <c r="J801" s="66"/>
      <c r="K801" s="66"/>
      <c r="L801" s="66"/>
      <c r="M801" s="66"/>
      <c r="N801" s="66"/>
      <c r="O801" s="66"/>
      <c r="P801" s="66"/>
      <c r="Q801" s="66"/>
      <c r="R801" s="66"/>
      <c r="S801" s="66"/>
      <c r="T801" s="66"/>
      <c r="U801" s="66"/>
      <c r="V801" s="66"/>
      <c r="W801" s="66"/>
      <c r="X801" s="66"/>
      <c r="Y801" s="66"/>
      <c r="Z801" s="66"/>
    </row>
    <row r="802" spans="1:26">
      <c r="A802" s="66"/>
      <c r="B802" s="66"/>
      <c r="C802" s="66"/>
      <c r="D802" s="66"/>
      <c r="E802" s="66"/>
      <c r="F802" s="66"/>
      <c r="G802" s="66"/>
      <c r="H802" s="66"/>
      <c r="I802" s="66"/>
      <c r="J802" s="66"/>
      <c r="K802" s="66"/>
      <c r="L802" s="66"/>
      <c r="M802" s="66"/>
      <c r="N802" s="66"/>
      <c r="O802" s="66"/>
      <c r="P802" s="66"/>
      <c r="Q802" s="66"/>
      <c r="R802" s="66"/>
      <c r="S802" s="66"/>
      <c r="T802" s="66"/>
      <c r="U802" s="66"/>
      <c r="V802" s="66"/>
      <c r="W802" s="66"/>
      <c r="X802" s="66"/>
      <c r="Y802" s="66"/>
      <c r="Z802" s="66"/>
    </row>
    <row r="803" spans="1:26">
      <c r="A803" s="66"/>
      <c r="B803" s="66"/>
      <c r="C803" s="66"/>
      <c r="D803" s="66"/>
      <c r="E803" s="66"/>
      <c r="F803" s="66"/>
      <c r="G803" s="66"/>
      <c r="H803" s="66"/>
      <c r="I803" s="66"/>
      <c r="J803" s="66"/>
      <c r="K803" s="66"/>
      <c r="L803" s="66"/>
      <c r="M803" s="66"/>
      <c r="N803" s="66"/>
      <c r="O803" s="66"/>
      <c r="P803" s="66"/>
      <c r="Q803" s="66"/>
      <c r="R803" s="66"/>
      <c r="S803" s="66"/>
      <c r="T803" s="66"/>
      <c r="U803" s="66"/>
      <c r="V803" s="66"/>
      <c r="W803" s="66"/>
      <c r="X803" s="66"/>
      <c r="Y803" s="66"/>
      <c r="Z803" s="66"/>
    </row>
    <row r="804" spans="1:26">
      <c r="A804" s="66"/>
      <c r="B804" s="66"/>
      <c r="C804" s="66"/>
      <c r="D804" s="66"/>
      <c r="E804" s="66"/>
      <c r="F804" s="66"/>
      <c r="G804" s="66"/>
      <c r="H804" s="66"/>
      <c r="I804" s="66"/>
      <c r="J804" s="66"/>
      <c r="K804" s="66"/>
      <c r="L804" s="66"/>
      <c r="M804" s="66"/>
      <c r="N804" s="66"/>
      <c r="O804" s="66"/>
      <c r="P804" s="66"/>
      <c r="Q804" s="66"/>
      <c r="R804" s="66"/>
      <c r="S804" s="66"/>
      <c r="T804" s="66"/>
      <c r="U804" s="66"/>
      <c r="V804" s="66"/>
      <c r="W804" s="66"/>
      <c r="X804" s="66"/>
      <c r="Y804" s="66"/>
      <c r="Z804" s="66"/>
    </row>
    <row r="805" spans="1:26">
      <c r="A805" s="66"/>
      <c r="B805" s="66"/>
      <c r="C805" s="66"/>
      <c r="D805" s="66"/>
      <c r="E805" s="66"/>
      <c r="F805" s="66"/>
      <c r="G805" s="66"/>
      <c r="H805" s="66"/>
      <c r="I805" s="66"/>
      <c r="J805" s="66"/>
      <c r="K805" s="66"/>
      <c r="L805" s="66"/>
      <c r="M805" s="66"/>
      <c r="N805" s="66"/>
      <c r="O805" s="66"/>
      <c r="P805" s="66"/>
      <c r="Q805" s="66"/>
      <c r="R805" s="66"/>
      <c r="S805" s="66"/>
      <c r="T805" s="66"/>
      <c r="U805" s="66"/>
      <c r="V805" s="66"/>
      <c r="W805" s="66"/>
      <c r="X805" s="66"/>
      <c r="Y805" s="66"/>
      <c r="Z805" s="66"/>
    </row>
    <row r="806" spans="1:26">
      <c r="A806" s="66"/>
      <c r="B806" s="66"/>
      <c r="C806" s="66"/>
      <c r="D806" s="66"/>
      <c r="E806" s="66"/>
      <c r="F806" s="66"/>
      <c r="G806" s="66"/>
      <c r="H806" s="66"/>
      <c r="I806" s="66"/>
      <c r="J806" s="66"/>
      <c r="K806" s="66"/>
      <c r="L806" s="66"/>
      <c r="M806" s="66"/>
      <c r="N806" s="66"/>
      <c r="O806" s="66"/>
      <c r="P806" s="66"/>
      <c r="Q806" s="66"/>
      <c r="R806" s="66"/>
      <c r="S806" s="66"/>
      <c r="T806" s="66"/>
      <c r="U806" s="66"/>
      <c r="V806" s="66"/>
      <c r="W806" s="66"/>
      <c r="X806" s="66"/>
      <c r="Y806" s="66"/>
      <c r="Z806" s="66"/>
    </row>
    <row r="807" spans="1:26">
      <c r="A807" s="66"/>
      <c r="B807" s="66"/>
      <c r="C807" s="66"/>
      <c r="D807" s="66"/>
      <c r="E807" s="66"/>
      <c r="F807" s="66"/>
      <c r="G807" s="66"/>
      <c r="H807" s="66"/>
      <c r="I807" s="66"/>
      <c r="J807" s="66"/>
      <c r="K807" s="66"/>
      <c r="L807" s="66"/>
      <c r="M807" s="66"/>
      <c r="N807" s="66"/>
      <c r="O807" s="66"/>
      <c r="P807" s="66"/>
      <c r="Q807" s="66"/>
      <c r="R807" s="66"/>
      <c r="S807" s="66"/>
      <c r="T807" s="66"/>
      <c r="U807" s="66"/>
      <c r="V807" s="66"/>
      <c r="W807" s="66"/>
      <c r="X807" s="66"/>
      <c r="Y807" s="66"/>
      <c r="Z807" s="66"/>
    </row>
    <row r="808" spans="1:26">
      <c r="A808" s="66"/>
      <c r="B808" s="66"/>
      <c r="C808" s="66"/>
      <c r="D808" s="66"/>
      <c r="E808" s="66"/>
      <c r="F808" s="66"/>
      <c r="G808" s="66"/>
      <c r="H808" s="66"/>
      <c r="I808" s="66"/>
      <c r="J808" s="66"/>
      <c r="K808" s="66"/>
      <c r="L808" s="66"/>
      <c r="M808" s="66"/>
      <c r="N808" s="66"/>
      <c r="O808" s="66"/>
      <c r="P808" s="66"/>
      <c r="Q808" s="66"/>
      <c r="R808" s="66"/>
      <c r="S808" s="66"/>
      <c r="T808" s="66"/>
      <c r="U808" s="66"/>
      <c r="V808" s="66"/>
      <c r="W808" s="66"/>
      <c r="X808" s="66"/>
      <c r="Y808" s="66"/>
      <c r="Z808" s="66"/>
    </row>
    <row r="809" spans="1:26">
      <c r="A809" s="66"/>
      <c r="B809" s="66"/>
      <c r="C809" s="66"/>
      <c r="D809" s="66"/>
      <c r="E809" s="66"/>
      <c r="F809" s="66"/>
      <c r="G809" s="66"/>
      <c r="H809" s="66"/>
      <c r="I809" s="66"/>
      <c r="J809" s="66"/>
      <c r="K809" s="66"/>
      <c r="L809" s="66"/>
      <c r="M809" s="66"/>
      <c r="N809" s="66"/>
      <c r="O809" s="66"/>
      <c r="P809" s="66"/>
      <c r="Q809" s="66"/>
      <c r="R809" s="66"/>
      <c r="S809" s="66"/>
      <c r="T809" s="66"/>
      <c r="U809" s="66"/>
      <c r="V809" s="66"/>
      <c r="W809" s="66"/>
      <c r="X809" s="66"/>
      <c r="Y809" s="66"/>
      <c r="Z809" s="66"/>
    </row>
    <row r="810" spans="1:26">
      <c r="A810" s="66"/>
      <c r="B810" s="66"/>
      <c r="C810" s="66"/>
      <c r="D810" s="66"/>
      <c r="E810" s="66"/>
      <c r="F810" s="66"/>
      <c r="G810" s="66"/>
      <c r="H810" s="66"/>
      <c r="I810" s="66"/>
      <c r="J810" s="66"/>
      <c r="K810" s="66"/>
      <c r="L810" s="66"/>
      <c r="M810" s="66"/>
      <c r="N810" s="66"/>
      <c r="O810" s="66"/>
      <c r="P810" s="66"/>
      <c r="Q810" s="66"/>
      <c r="R810" s="66"/>
      <c r="S810" s="66"/>
      <c r="T810" s="66"/>
      <c r="U810" s="66"/>
      <c r="V810" s="66"/>
      <c r="W810" s="66"/>
      <c r="X810" s="66"/>
      <c r="Y810" s="66"/>
      <c r="Z810" s="66"/>
    </row>
    <row r="811" spans="1:26">
      <c r="A811" s="66"/>
      <c r="B811" s="66"/>
      <c r="C811" s="66"/>
      <c r="D811" s="66"/>
      <c r="E811" s="66"/>
      <c r="F811" s="66"/>
      <c r="G811" s="66"/>
      <c r="H811" s="66"/>
      <c r="I811" s="66"/>
      <c r="J811" s="66"/>
      <c r="K811" s="66"/>
      <c r="L811" s="66"/>
      <c r="M811" s="66"/>
      <c r="N811" s="66"/>
      <c r="O811" s="66"/>
      <c r="P811" s="66"/>
      <c r="Q811" s="66"/>
      <c r="R811" s="66"/>
      <c r="S811" s="66"/>
      <c r="T811" s="66"/>
      <c r="U811" s="66"/>
      <c r="V811" s="66"/>
      <c r="W811" s="66"/>
      <c r="X811" s="66"/>
      <c r="Y811" s="66"/>
      <c r="Z811" s="66"/>
    </row>
    <row r="812" spans="1:26">
      <c r="A812" s="66"/>
      <c r="B812" s="66"/>
      <c r="C812" s="66"/>
      <c r="D812" s="66"/>
      <c r="E812" s="66"/>
      <c r="F812" s="66"/>
      <c r="G812" s="66"/>
      <c r="H812" s="66"/>
      <c r="I812" s="66"/>
      <c r="J812" s="66"/>
      <c r="K812" s="66"/>
      <c r="L812" s="66"/>
      <c r="M812" s="66"/>
      <c r="N812" s="66"/>
      <c r="O812" s="66"/>
      <c r="P812" s="66"/>
      <c r="Q812" s="66"/>
      <c r="R812" s="66"/>
      <c r="S812" s="66"/>
      <c r="T812" s="66"/>
      <c r="U812" s="66"/>
      <c r="V812" s="66"/>
      <c r="W812" s="66"/>
      <c r="X812" s="66"/>
      <c r="Y812" s="66"/>
      <c r="Z812" s="66"/>
    </row>
    <row r="813" spans="1:26">
      <c r="A813" s="66"/>
      <c r="B813" s="66"/>
      <c r="C813" s="66"/>
      <c r="D813" s="66"/>
      <c r="E813" s="66"/>
      <c r="F813" s="66"/>
      <c r="G813" s="66"/>
      <c r="H813" s="66"/>
      <c r="I813" s="66"/>
      <c r="J813" s="66"/>
      <c r="K813" s="66"/>
      <c r="L813" s="66"/>
      <c r="M813" s="66"/>
      <c r="N813" s="66"/>
      <c r="O813" s="66"/>
      <c r="P813" s="66"/>
      <c r="Q813" s="66"/>
      <c r="R813" s="66"/>
      <c r="S813" s="66"/>
      <c r="T813" s="66"/>
      <c r="U813" s="66"/>
      <c r="V813" s="66"/>
      <c r="W813" s="66"/>
      <c r="X813" s="66"/>
      <c r="Y813" s="66"/>
      <c r="Z813" s="66"/>
    </row>
    <row r="814" spans="1:26">
      <c r="A814" s="66"/>
      <c r="B814" s="66"/>
      <c r="C814" s="66"/>
      <c r="D814" s="66"/>
      <c r="E814" s="66"/>
      <c r="F814" s="66"/>
      <c r="G814" s="66"/>
      <c r="H814" s="66"/>
      <c r="I814" s="66"/>
      <c r="J814" s="66"/>
      <c r="K814" s="66"/>
      <c r="L814" s="66"/>
      <c r="M814" s="66"/>
      <c r="N814" s="66"/>
      <c r="O814" s="66"/>
      <c r="P814" s="66"/>
      <c r="Q814" s="66"/>
      <c r="R814" s="66"/>
      <c r="S814" s="66"/>
      <c r="T814" s="66"/>
      <c r="U814" s="66"/>
      <c r="V814" s="66"/>
      <c r="W814" s="66"/>
      <c r="X814" s="66"/>
      <c r="Y814" s="66"/>
      <c r="Z814" s="66"/>
    </row>
    <row r="815" spans="1:26">
      <c r="A815" s="66"/>
      <c r="B815" s="66"/>
      <c r="C815" s="66"/>
      <c r="D815" s="66"/>
      <c r="E815" s="66"/>
      <c r="F815" s="66"/>
      <c r="G815" s="66"/>
      <c r="H815" s="66"/>
      <c r="I815" s="66"/>
      <c r="J815" s="66"/>
      <c r="K815" s="66"/>
      <c r="L815" s="66"/>
      <c r="M815" s="66"/>
      <c r="N815" s="66"/>
      <c r="O815" s="66"/>
      <c r="P815" s="66"/>
      <c r="Q815" s="66"/>
      <c r="R815" s="66"/>
      <c r="S815" s="66"/>
      <c r="T815" s="66"/>
      <c r="U815" s="66"/>
      <c r="V815" s="66"/>
      <c r="W815" s="66"/>
      <c r="X815" s="66"/>
      <c r="Y815" s="66"/>
      <c r="Z815" s="66"/>
    </row>
    <row r="816" spans="1:26">
      <c r="A816" s="66"/>
      <c r="B816" s="66"/>
      <c r="C816" s="66"/>
      <c r="D816" s="66"/>
      <c r="E816" s="66"/>
      <c r="F816" s="66"/>
      <c r="G816" s="66"/>
      <c r="H816" s="66"/>
      <c r="I816" s="66"/>
      <c r="J816" s="66"/>
      <c r="K816" s="66"/>
      <c r="L816" s="66"/>
      <c r="M816" s="66"/>
      <c r="N816" s="66"/>
      <c r="O816" s="66"/>
      <c r="P816" s="66"/>
      <c r="Q816" s="66"/>
      <c r="R816" s="66"/>
      <c r="S816" s="66"/>
      <c r="T816" s="66"/>
      <c r="U816" s="66"/>
      <c r="V816" s="66"/>
      <c r="W816" s="66"/>
      <c r="X816" s="66"/>
      <c r="Y816" s="66"/>
      <c r="Z816" s="66"/>
    </row>
    <row r="817" spans="1:26">
      <c r="A817" s="66"/>
      <c r="B817" s="66"/>
      <c r="C817" s="66"/>
      <c r="D817" s="66"/>
      <c r="E817" s="66"/>
      <c r="F817" s="66"/>
      <c r="G817" s="66"/>
      <c r="H817" s="66"/>
      <c r="I817" s="66"/>
      <c r="J817" s="66"/>
      <c r="K817" s="66"/>
      <c r="L817" s="66"/>
      <c r="M817" s="66"/>
      <c r="N817" s="66"/>
      <c r="O817" s="66"/>
      <c r="P817" s="66"/>
      <c r="Q817" s="66"/>
      <c r="R817" s="66"/>
      <c r="S817" s="66"/>
      <c r="T817" s="66"/>
      <c r="U817" s="66"/>
      <c r="V817" s="66"/>
      <c r="W817" s="66"/>
      <c r="X817" s="66"/>
      <c r="Y817" s="66"/>
      <c r="Z817" s="66"/>
    </row>
    <row r="818" spans="1:26">
      <c r="A818" s="66"/>
      <c r="B818" s="66"/>
      <c r="C818" s="66"/>
      <c r="D818" s="66"/>
      <c r="E818" s="66"/>
      <c r="F818" s="66"/>
      <c r="G818" s="66"/>
      <c r="H818" s="66"/>
      <c r="I818" s="66"/>
      <c r="J818" s="66"/>
      <c r="K818" s="66"/>
      <c r="L818" s="66"/>
      <c r="M818" s="66"/>
      <c r="N818" s="66"/>
      <c r="O818" s="66"/>
      <c r="P818" s="66"/>
      <c r="Q818" s="66"/>
      <c r="R818" s="66"/>
      <c r="S818" s="66"/>
      <c r="T818" s="66"/>
      <c r="U818" s="66"/>
      <c r="V818" s="66"/>
      <c r="W818" s="66"/>
      <c r="X818" s="66"/>
      <c r="Y818" s="66"/>
      <c r="Z818" s="66"/>
    </row>
    <row r="819" spans="1:26">
      <c r="A819" s="66"/>
      <c r="B819" s="66"/>
      <c r="C819" s="66"/>
      <c r="D819" s="66"/>
      <c r="E819" s="66"/>
      <c r="F819" s="66"/>
      <c r="G819" s="66"/>
      <c r="H819" s="66"/>
      <c r="I819" s="66"/>
      <c r="J819" s="66"/>
      <c r="K819" s="66"/>
      <c r="L819" s="66"/>
      <c r="M819" s="66"/>
      <c r="N819" s="66"/>
      <c r="O819" s="66"/>
      <c r="P819" s="66"/>
      <c r="Q819" s="66"/>
      <c r="R819" s="66"/>
      <c r="S819" s="66"/>
      <c r="T819" s="66"/>
      <c r="U819" s="66"/>
      <c r="V819" s="66"/>
      <c r="W819" s="66"/>
      <c r="X819" s="66"/>
      <c r="Y819" s="66"/>
      <c r="Z819" s="66"/>
    </row>
    <row r="820" spans="1:26">
      <c r="A820" s="66"/>
      <c r="B820" s="66"/>
      <c r="C820" s="66"/>
      <c r="D820" s="66"/>
      <c r="E820" s="66"/>
      <c r="F820" s="66"/>
      <c r="G820" s="66"/>
      <c r="H820" s="66"/>
      <c r="I820" s="66"/>
      <c r="J820" s="66"/>
      <c r="K820" s="66"/>
      <c r="L820" s="66"/>
      <c r="M820" s="66"/>
      <c r="N820" s="66"/>
      <c r="O820" s="66"/>
      <c r="P820" s="66"/>
      <c r="Q820" s="66"/>
      <c r="R820" s="66"/>
      <c r="S820" s="66"/>
      <c r="T820" s="66"/>
      <c r="U820" s="66"/>
      <c r="V820" s="66"/>
      <c r="W820" s="66"/>
      <c r="X820" s="66"/>
      <c r="Y820" s="66"/>
      <c r="Z820" s="66"/>
    </row>
    <row r="821" spans="1:26">
      <c r="A821" s="66"/>
      <c r="B821" s="66"/>
      <c r="C821" s="66"/>
      <c r="D821" s="66"/>
      <c r="E821" s="66"/>
      <c r="F821" s="66"/>
      <c r="G821" s="66"/>
      <c r="H821" s="66"/>
      <c r="I821" s="66"/>
      <c r="J821" s="66"/>
      <c r="K821" s="66"/>
      <c r="L821" s="66"/>
      <c r="M821" s="66"/>
      <c r="N821" s="66"/>
      <c r="O821" s="66"/>
      <c r="P821" s="66"/>
      <c r="Q821" s="66"/>
      <c r="R821" s="66"/>
      <c r="S821" s="66"/>
      <c r="T821" s="66"/>
      <c r="U821" s="66"/>
      <c r="V821" s="66"/>
      <c r="W821" s="66"/>
      <c r="X821" s="66"/>
      <c r="Y821" s="66"/>
      <c r="Z821" s="66"/>
    </row>
    <row r="822" spans="1:26">
      <c r="A822" s="66"/>
      <c r="B822" s="66"/>
      <c r="C822" s="66"/>
      <c r="D822" s="66"/>
      <c r="E822" s="66"/>
      <c r="F822" s="66"/>
      <c r="G822" s="66"/>
      <c r="H822" s="66"/>
      <c r="I822" s="66"/>
      <c r="J822" s="66"/>
      <c r="K822" s="66"/>
      <c r="L822" s="66"/>
      <c r="M822" s="66"/>
      <c r="N822" s="66"/>
      <c r="O822" s="66"/>
      <c r="P822" s="66"/>
      <c r="Q822" s="66"/>
      <c r="R822" s="66"/>
      <c r="S822" s="66"/>
      <c r="T822" s="66"/>
      <c r="U822" s="66"/>
      <c r="V822" s="66"/>
      <c r="W822" s="66"/>
      <c r="X822" s="66"/>
      <c r="Y822" s="66"/>
      <c r="Z822" s="66"/>
    </row>
    <row r="823" spans="1:26">
      <c r="A823" s="66"/>
      <c r="B823" s="66"/>
      <c r="C823" s="66"/>
      <c r="D823" s="66"/>
      <c r="E823" s="66"/>
      <c r="F823" s="66"/>
      <c r="G823" s="66"/>
      <c r="H823" s="66"/>
      <c r="I823" s="66"/>
      <c r="J823" s="66"/>
      <c r="K823" s="66"/>
      <c r="L823" s="66"/>
      <c r="M823" s="66"/>
      <c r="N823" s="66"/>
      <c r="O823" s="66"/>
      <c r="P823" s="66"/>
      <c r="Q823" s="66"/>
      <c r="R823" s="66"/>
      <c r="S823" s="66"/>
      <c r="T823" s="66"/>
      <c r="U823" s="66"/>
      <c r="V823" s="66"/>
      <c r="W823" s="66"/>
      <c r="X823" s="66"/>
      <c r="Y823" s="66"/>
      <c r="Z823" s="66"/>
    </row>
    <row r="824" spans="1:26">
      <c r="A824" s="66"/>
      <c r="B824" s="66"/>
      <c r="C824" s="66"/>
      <c r="D824" s="66"/>
      <c r="E824" s="66"/>
      <c r="F824" s="66"/>
      <c r="G824" s="66"/>
      <c r="H824" s="66"/>
      <c r="I824" s="66"/>
      <c r="J824" s="66"/>
      <c r="K824" s="66"/>
      <c r="L824" s="66"/>
      <c r="M824" s="66"/>
      <c r="N824" s="66"/>
      <c r="O824" s="66"/>
      <c r="P824" s="66"/>
      <c r="Q824" s="66"/>
      <c r="R824" s="66"/>
      <c r="S824" s="66"/>
      <c r="T824" s="66"/>
      <c r="U824" s="66"/>
      <c r="V824" s="66"/>
      <c r="W824" s="66"/>
      <c r="X824" s="66"/>
      <c r="Y824" s="66"/>
      <c r="Z824" s="66"/>
    </row>
    <row r="825" spans="1:26">
      <c r="A825" s="66"/>
      <c r="B825" s="66"/>
      <c r="C825" s="66"/>
      <c r="D825" s="66"/>
      <c r="E825" s="66"/>
      <c r="F825" s="66"/>
      <c r="G825" s="66"/>
      <c r="H825" s="66"/>
      <c r="I825" s="66"/>
      <c r="J825" s="66"/>
      <c r="K825" s="66"/>
      <c r="L825" s="66"/>
      <c r="M825" s="66"/>
      <c r="N825" s="66"/>
      <c r="O825" s="66"/>
      <c r="P825" s="66"/>
      <c r="Q825" s="66"/>
      <c r="R825" s="66"/>
      <c r="S825" s="66"/>
      <c r="T825" s="66"/>
      <c r="U825" s="66"/>
      <c r="V825" s="66"/>
      <c r="W825" s="66"/>
      <c r="X825" s="66"/>
      <c r="Y825" s="66"/>
      <c r="Z825" s="66"/>
    </row>
    <row r="826" spans="1:26">
      <c r="A826" s="66"/>
      <c r="B826" s="66"/>
      <c r="C826" s="66"/>
      <c r="D826" s="66"/>
      <c r="E826" s="66"/>
      <c r="F826" s="66"/>
      <c r="G826" s="66"/>
      <c r="H826" s="66"/>
      <c r="I826" s="66"/>
      <c r="J826" s="66"/>
      <c r="K826" s="66"/>
      <c r="L826" s="66"/>
      <c r="M826" s="66"/>
      <c r="N826" s="66"/>
      <c r="O826" s="66"/>
      <c r="P826" s="66"/>
      <c r="Q826" s="66"/>
      <c r="R826" s="66"/>
      <c r="S826" s="66"/>
      <c r="T826" s="66"/>
      <c r="U826" s="66"/>
      <c r="V826" s="66"/>
      <c r="W826" s="66"/>
      <c r="X826" s="66"/>
      <c r="Y826" s="66"/>
      <c r="Z826" s="66"/>
    </row>
    <row r="827" spans="1:26">
      <c r="A827" s="66"/>
      <c r="B827" s="66"/>
      <c r="C827" s="66"/>
      <c r="D827" s="66"/>
      <c r="E827" s="66"/>
      <c r="F827" s="66"/>
      <c r="G827" s="66"/>
      <c r="H827" s="66"/>
      <c r="I827" s="66"/>
      <c r="J827" s="66"/>
      <c r="K827" s="66"/>
      <c r="L827" s="66"/>
      <c r="M827" s="66"/>
      <c r="N827" s="66"/>
      <c r="O827" s="66"/>
      <c r="P827" s="66"/>
      <c r="Q827" s="66"/>
      <c r="R827" s="66"/>
      <c r="S827" s="66"/>
      <c r="T827" s="66"/>
      <c r="U827" s="66"/>
      <c r="V827" s="66"/>
      <c r="W827" s="66"/>
      <c r="X827" s="66"/>
      <c r="Y827" s="66"/>
      <c r="Z827" s="66"/>
    </row>
    <row r="828" spans="1:26">
      <c r="A828" s="66"/>
      <c r="B828" s="66"/>
      <c r="C828" s="66"/>
      <c r="D828" s="66"/>
      <c r="E828" s="66"/>
      <c r="F828" s="66"/>
      <c r="G828" s="66"/>
      <c r="H828" s="66"/>
      <c r="I828" s="66"/>
      <c r="J828" s="66"/>
      <c r="K828" s="66"/>
      <c r="L828" s="66"/>
      <c r="M828" s="66"/>
      <c r="N828" s="66"/>
      <c r="O828" s="66"/>
      <c r="P828" s="66"/>
      <c r="Q828" s="66"/>
      <c r="R828" s="66"/>
      <c r="S828" s="66"/>
      <c r="T828" s="66"/>
      <c r="U828" s="66"/>
      <c r="V828" s="66"/>
      <c r="W828" s="66"/>
      <c r="X828" s="66"/>
      <c r="Y828" s="66"/>
      <c r="Z828" s="66"/>
    </row>
    <row r="829" spans="1:26">
      <c r="A829" s="66"/>
      <c r="B829" s="66"/>
      <c r="C829" s="66"/>
      <c r="D829" s="66"/>
      <c r="E829" s="66"/>
      <c r="F829" s="66"/>
      <c r="G829" s="66"/>
      <c r="H829" s="66"/>
      <c r="I829" s="66"/>
      <c r="J829" s="66"/>
      <c r="K829" s="66"/>
      <c r="L829" s="66"/>
      <c r="M829" s="66"/>
      <c r="N829" s="66"/>
      <c r="O829" s="66"/>
      <c r="P829" s="66"/>
      <c r="Q829" s="66"/>
      <c r="R829" s="66"/>
      <c r="S829" s="66"/>
      <c r="T829" s="66"/>
      <c r="U829" s="66"/>
      <c r="V829" s="66"/>
      <c r="W829" s="66"/>
      <c r="X829" s="66"/>
      <c r="Y829" s="66"/>
      <c r="Z829" s="66"/>
    </row>
    <row r="830" spans="1:26">
      <c r="A830" s="66"/>
      <c r="B830" s="66"/>
      <c r="C830" s="66"/>
      <c r="D830" s="66"/>
      <c r="E830" s="66"/>
      <c r="F830" s="66"/>
      <c r="G830" s="66"/>
      <c r="H830" s="66"/>
      <c r="I830" s="66"/>
      <c r="J830" s="66"/>
      <c r="K830" s="66"/>
      <c r="L830" s="66"/>
      <c r="M830" s="66"/>
      <c r="N830" s="66"/>
      <c r="O830" s="66"/>
      <c r="P830" s="66"/>
      <c r="Q830" s="66"/>
      <c r="R830" s="66"/>
      <c r="S830" s="66"/>
      <c r="T830" s="66"/>
      <c r="U830" s="66"/>
      <c r="V830" s="66"/>
      <c r="W830" s="66"/>
      <c r="X830" s="66"/>
      <c r="Y830" s="66"/>
      <c r="Z830" s="66"/>
    </row>
    <row r="831" spans="1:26">
      <c r="A831" s="66"/>
      <c r="B831" s="66"/>
      <c r="C831" s="66"/>
      <c r="D831" s="66"/>
      <c r="E831" s="66"/>
      <c r="F831" s="66"/>
      <c r="G831" s="66"/>
      <c r="H831" s="66"/>
      <c r="I831" s="66"/>
      <c r="J831" s="66"/>
      <c r="K831" s="66"/>
      <c r="L831" s="66"/>
      <c r="M831" s="66"/>
      <c r="N831" s="66"/>
      <c r="O831" s="66"/>
      <c r="P831" s="66"/>
      <c r="Q831" s="66"/>
      <c r="R831" s="66"/>
      <c r="S831" s="66"/>
      <c r="T831" s="66"/>
      <c r="U831" s="66"/>
      <c r="V831" s="66"/>
      <c r="W831" s="66"/>
      <c r="X831" s="66"/>
      <c r="Y831" s="66"/>
      <c r="Z831" s="66"/>
    </row>
    <row r="832" spans="1:26">
      <c r="A832" s="66"/>
      <c r="B832" s="66"/>
      <c r="C832" s="66"/>
      <c r="D832" s="66"/>
      <c r="E832" s="66"/>
      <c r="F832" s="66"/>
      <c r="G832" s="66"/>
      <c r="H832" s="66"/>
      <c r="I832" s="66"/>
      <c r="J832" s="66"/>
      <c r="K832" s="66"/>
      <c r="L832" s="66"/>
      <c r="M832" s="66"/>
      <c r="N832" s="66"/>
      <c r="O832" s="66"/>
      <c r="P832" s="66"/>
      <c r="Q832" s="66"/>
      <c r="R832" s="66"/>
      <c r="S832" s="66"/>
      <c r="T832" s="66"/>
      <c r="U832" s="66"/>
      <c r="V832" s="66"/>
      <c r="W832" s="66"/>
      <c r="X832" s="66"/>
      <c r="Y832" s="66"/>
      <c r="Z832" s="66"/>
    </row>
    <row r="833" spans="1:26">
      <c r="A833" s="66"/>
      <c r="B833" s="66"/>
      <c r="C833" s="66"/>
      <c r="D833" s="66"/>
      <c r="E833" s="66"/>
      <c r="F833" s="66"/>
      <c r="G833" s="66"/>
      <c r="H833" s="66"/>
      <c r="I833" s="66"/>
      <c r="J833" s="66"/>
      <c r="K833" s="66"/>
      <c r="L833" s="66"/>
      <c r="M833" s="66"/>
      <c r="N833" s="66"/>
      <c r="O833" s="66"/>
      <c r="P833" s="66"/>
      <c r="Q833" s="66"/>
      <c r="R833" s="66"/>
      <c r="S833" s="66"/>
      <c r="T833" s="66"/>
      <c r="U833" s="66"/>
      <c r="V833" s="66"/>
      <c r="W833" s="66"/>
      <c r="X833" s="66"/>
      <c r="Y833" s="66"/>
      <c r="Z833" s="66"/>
    </row>
    <row r="834" spans="1:26">
      <c r="A834" s="66"/>
      <c r="B834" s="66"/>
      <c r="C834" s="66"/>
      <c r="D834" s="66"/>
      <c r="E834" s="66"/>
      <c r="F834" s="66"/>
      <c r="G834" s="66"/>
      <c r="H834" s="66"/>
      <c r="I834" s="66"/>
      <c r="J834" s="66"/>
      <c r="K834" s="66"/>
      <c r="L834" s="66"/>
      <c r="M834" s="66"/>
      <c r="N834" s="66"/>
      <c r="O834" s="66"/>
      <c r="P834" s="66"/>
      <c r="Q834" s="66"/>
      <c r="R834" s="66"/>
      <c r="S834" s="66"/>
      <c r="T834" s="66"/>
      <c r="U834" s="66"/>
      <c r="V834" s="66"/>
      <c r="W834" s="66"/>
      <c r="X834" s="66"/>
      <c r="Y834" s="66"/>
      <c r="Z834" s="66"/>
    </row>
    <row r="835" spans="1:26">
      <c r="A835" s="66"/>
      <c r="B835" s="66"/>
      <c r="C835" s="66"/>
      <c r="D835" s="66"/>
      <c r="E835" s="66"/>
      <c r="F835" s="66"/>
      <c r="G835" s="66"/>
      <c r="H835" s="66"/>
      <c r="I835" s="66"/>
      <c r="J835" s="66"/>
      <c r="K835" s="66"/>
      <c r="L835" s="66"/>
      <c r="M835" s="66"/>
      <c r="N835" s="66"/>
      <c r="O835" s="66"/>
      <c r="P835" s="66"/>
      <c r="Q835" s="66"/>
      <c r="R835" s="66"/>
      <c r="S835" s="66"/>
      <c r="T835" s="66"/>
      <c r="U835" s="66"/>
      <c r="V835" s="66"/>
      <c r="W835" s="66"/>
      <c r="X835" s="66"/>
      <c r="Y835" s="66"/>
      <c r="Z835" s="66"/>
    </row>
    <row r="836" spans="1:26">
      <c r="A836" s="66"/>
      <c r="B836" s="66"/>
      <c r="C836" s="66"/>
      <c r="D836" s="66"/>
      <c r="E836" s="66"/>
      <c r="F836" s="66"/>
      <c r="G836" s="66"/>
      <c r="H836" s="66"/>
      <c r="I836" s="66"/>
      <c r="J836" s="66"/>
      <c r="K836" s="66"/>
      <c r="L836" s="66"/>
      <c r="M836" s="66"/>
      <c r="N836" s="66"/>
      <c r="O836" s="66"/>
      <c r="P836" s="66"/>
      <c r="Q836" s="66"/>
      <c r="R836" s="66"/>
      <c r="S836" s="66"/>
      <c r="T836" s="66"/>
      <c r="U836" s="66"/>
      <c r="V836" s="66"/>
      <c r="W836" s="66"/>
      <c r="X836" s="66"/>
      <c r="Y836" s="66"/>
      <c r="Z836" s="66"/>
    </row>
    <row r="837" spans="1:26">
      <c r="A837" s="66"/>
      <c r="B837" s="66"/>
      <c r="C837" s="66"/>
      <c r="D837" s="66"/>
      <c r="E837" s="66"/>
      <c r="F837" s="66"/>
      <c r="G837" s="66"/>
      <c r="H837" s="66"/>
      <c r="I837" s="66"/>
      <c r="J837" s="66"/>
      <c r="K837" s="66"/>
      <c r="L837" s="66"/>
      <c r="M837" s="66"/>
      <c r="N837" s="66"/>
      <c r="O837" s="66"/>
      <c r="P837" s="66"/>
      <c r="Q837" s="66"/>
      <c r="R837" s="66"/>
      <c r="S837" s="66"/>
      <c r="T837" s="66"/>
      <c r="U837" s="66"/>
      <c r="V837" s="66"/>
      <c r="W837" s="66"/>
      <c r="X837" s="66"/>
      <c r="Y837" s="66"/>
      <c r="Z837" s="66"/>
    </row>
    <row r="838" spans="1:26">
      <c r="A838" s="66"/>
      <c r="B838" s="66"/>
      <c r="C838" s="66"/>
      <c r="D838" s="66"/>
      <c r="E838" s="66"/>
      <c r="F838" s="66"/>
      <c r="G838" s="66"/>
      <c r="H838" s="66"/>
      <c r="I838" s="66"/>
      <c r="J838" s="66"/>
      <c r="K838" s="66"/>
      <c r="L838" s="66"/>
      <c r="M838" s="66"/>
      <c r="N838" s="66"/>
      <c r="O838" s="66"/>
      <c r="P838" s="66"/>
      <c r="Q838" s="66"/>
      <c r="R838" s="66"/>
      <c r="S838" s="66"/>
      <c r="T838" s="66"/>
      <c r="U838" s="66"/>
      <c r="V838" s="66"/>
      <c r="W838" s="66"/>
      <c r="X838" s="66"/>
      <c r="Y838" s="66"/>
      <c r="Z838" s="66"/>
    </row>
    <row r="839" spans="1:26">
      <c r="A839" s="66"/>
      <c r="B839" s="66"/>
      <c r="C839" s="66"/>
      <c r="D839" s="66"/>
      <c r="E839" s="66"/>
      <c r="F839" s="66"/>
      <c r="G839" s="66"/>
      <c r="H839" s="66"/>
      <c r="I839" s="66"/>
      <c r="J839" s="66"/>
      <c r="K839" s="66"/>
      <c r="L839" s="66"/>
      <c r="M839" s="66"/>
      <c r="N839" s="66"/>
      <c r="O839" s="66"/>
      <c r="P839" s="66"/>
      <c r="Q839" s="66"/>
      <c r="R839" s="66"/>
      <c r="S839" s="66"/>
      <c r="T839" s="66"/>
      <c r="U839" s="66"/>
      <c r="V839" s="66"/>
      <c r="W839" s="66"/>
      <c r="X839" s="66"/>
      <c r="Y839" s="66"/>
      <c r="Z839" s="66"/>
    </row>
    <row r="840" spans="1:26">
      <c r="A840" s="66"/>
      <c r="B840" s="66"/>
      <c r="C840" s="66"/>
      <c r="D840" s="66"/>
      <c r="E840" s="66"/>
      <c r="F840" s="66"/>
      <c r="G840" s="66"/>
      <c r="H840" s="66"/>
      <c r="I840" s="66"/>
      <c r="J840" s="66"/>
      <c r="K840" s="66"/>
      <c r="L840" s="66"/>
      <c r="M840" s="66"/>
      <c r="N840" s="66"/>
      <c r="O840" s="66"/>
      <c r="P840" s="66"/>
      <c r="Q840" s="66"/>
      <c r="R840" s="66"/>
      <c r="S840" s="66"/>
      <c r="T840" s="66"/>
      <c r="U840" s="66"/>
      <c r="V840" s="66"/>
      <c r="W840" s="66"/>
      <c r="X840" s="66"/>
      <c r="Y840" s="66"/>
      <c r="Z840" s="66"/>
    </row>
    <row r="841" spans="1:26">
      <c r="A841" s="66"/>
      <c r="B841" s="66"/>
      <c r="C841" s="66"/>
      <c r="D841" s="66"/>
      <c r="E841" s="66"/>
      <c r="F841" s="66"/>
      <c r="G841" s="66"/>
      <c r="H841" s="66"/>
      <c r="I841" s="66"/>
      <c r="J841" s="66"/>
      <c r="K841" s="66"/>
      <c r="L841" s="66"/>
      <c r="M841" s="66"/>
      <c r="N841" s="66"/>
      <c r="O841" s="66"/>
      <c r="P841" s="66"/>
      <c r="Q841" s="66"/>
      <c r="R841" s="66"/>
      <c r="S841" s="66"/>
      <c r="T841" s="66"/>
      <c r="U841" s="66"/>
      <c r="V841" s="66"/>
      <c r="W841" s="66"/>
      <c r="X841" s="66"/>
      <c r="Y841" s="66"/>
      <c r="Z841" s="66"/>
    </row>
    <row r="842" spans="1:26">
      <c r="A842" s="66"/>
      <c r="B842" s="66"/>
      <c r="C842" s="66"/>
      <c r="D842" s="66"/>
      <c r="E842" s="66"/>
      <c r="F842" s="66"/>
      <c r="G842" s="66"/>
      <c r="H842" s="66"/>
      <c r="I842" s="66"/>
      <c r="J842" s="66"/>
      <c r="K842" s="66"/>
      <c r="L842" s="66"/>
      <c r="M842" s="66"/>
      <c r="N842" s="66"/>
      <c r="O842" s="66"/>
      <c r="P842" s="66"/>
      <c r="Q842" s="66"/>
      <c r="R842" s="66"/>
      <c r="S842" s="66"/>
      <c r="T842" s="66"/>
      <c r="U842" s="66"/>
      <c r="V842" s="66"/>
      <c r="W842" s="66"/>
      <c r="X842" s="66"/>
      <c r="Y842" s="66"/>
      <c r="Z842" s="66"/>
    </row>
    <row r="843" spans="1:26">
      <c r="A843" s="66"/>
      <c r="B843" s="66"/>
      <c r="C843" s="66"/>
      <c r="D843" s="66"/>
      <c r="E843" s="66"/>
      <c r="F843" s="66"/>
      <c r="G843" s="66"/>
      <c r="H843" s="66"/>
      <c r="I843" s="66"/>
      <c r="J843" s="66"/>
      <c r="K843" s="66"/>
      <c r="L843" s="66"/>
      <c r="M843" s="66"/>
      <c r="N843" s="66"/>
      <c r="O843" s="66"/>
      <c r="P843" s="66"/>
      <c r="Q843" s="66"/>
      <c r="R843" s="66"/>
      <c r="S843" s="66"/>
      <c r="T843" s="66"/>
      <c r="U843" s="66"/>
      <c r="V843" s="66"/>
      <c r="W843" s="66"/>
      <c r="X843" s="66"/>
      <c r="Y843" s="66"/>
      <c r="Z843" s="66"/>
    </row>
    <row r="844" spans="1:26">
      <c r="A844" s="66"/>
      <c r="B844" s="66"/>
      <c r="C844" s="66"/>
      <c r="D844" s="66"/>
      <c r="E844" s="66"/>
      <c r="F844" s="66"/>
      <c r="G844" s="66"/>
      <c r="H844" s="66"/>
      <c r="I844" s="66"/>
      <c r="J844" s="66"/>
      <c r="K844" s="66"/>
      <c r="L844" s="66"/>
      <c r="M844" s="66"/>
      <c r="N844" s="66"/>
      <c r="O844" s="66"/>
      <c r="P844" s="66"/>
      <c r="Q844" s="66"/>
      <c r="R844" s="66"/>
      <c r="S844" s="66"/>
      <c r="T844" s="66"/>
      <c r="U844" s="66"/>
      <c r="V844" s="66"/>
      <c r="W844" s="66"/>
      <c r="X844" s="66"/>
      <c r="Y844" s="66"/>
      <c r="Z844" s="66"/>
    </row>
  </sheetData>
  <sheetProtection selectLockedCells="1" selectUnlockedCells="1"/>
  <autoFilter ref="A1:Z584"/>
  <phoneticPr fontId="10" type="noConversion"/>
  <dataValidations count="6">
    <dataValidation type="list" allowBlank="1" showInputMessage="1" showErrorMessage="1" sqref="K2 K3 K4 K6 K8:K492">
      <formula1>"群众,团员,预备党员,中共党员"</formula1>
    </dataValidation>
    <dataValidation type="list" showInputMessage="1" showErrorMessage="1" sqref="N2 N3 N6 N7 N4:N5 N8:N492">
      <formula1>"初中,中专,高中,大专,自考本,函授,本科,研究生"</formula1>
    </dataValidation>
    <dataValidation type="list" showInputMessage="1" showErrorMessage="1" sqref="O2 O3 O4 O6 O8:O492">
      <formula1>"无,学士,硕士"</formula1>
    </dataValidation>
    <dataValidation type="list" allowBlank="1" showInputMessage="1" showErrorMessage="1" sqref="R2 R3 R7 R13 R4:R6 R8:R12 R14:R492">
      <formula1>"是,否"</formula1>
    </dataValidation>
    <dataValidation type="list" allowBlank="1" showInputMessage="1" showErrorMessage="1" sqref="S2 S3 S7 S13 S4:S6 S8:S12 S14:S492">
      <formula1>"未婚,已婚,离异"</formula1>
    </dataValidation>
    <dataValidation type="list" allowBlank="1" showInputMessage="1" sqref="W2 W3 W7 W4:W6 W8:W24">
      <formula1>"C1,C2,C4,C1D,C1E,C1F,A2,A2D,A2E,A3,B1,B1E,B2,B2D,"</formula1>
    </dataValidation>
  </dataValidations>
  <pageMargins left="0.75" right="0.75" top="1" bottom="1" header="0.5" footer="0.5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E4"/>
  <sheetViews>
    <sheetView workbookViewId="0">
      <selection activeCell="D5" sqref="D5"/>
    </sheetView>
  </sheetViews>
  <sheetFormatPr defaultColWidth="9" defaultRowHeight="15.6"/>
  <cols>
    <col min="2" max="2" width="12.5" customWidth="1"/>
    <col min="3" max="3" width="18.59765625" customWidth="1"/>
    <col min="5" max="5" width="26.19921875" customWidth="1"/>
  </cols>
  <sheetData>
    <row r="1" spans="1:5" ht="51.6" customHeight="1">
      <c r="A1" s="120" t="s">
        <v>4985</v>
      </c>
      <c r="B1" s="120"/>
      <c r="C1" s="120"/>
      <c r="D1" s="120"/>
      <c r="E1" s="120"/>
    </row>
    <row r="2" spans="1:5">
      <c r="A2" s="1" t="s">
        <v>0</v>
      </c>
      <c r="B2" s="1" t="s">
        <v>1</v>
      </c>
      <c r="C2" s="57" t="s">
        <v>2</v>
      </c>
      <c r="D2" s="1" t="s">
        <v>3</v>
      </c>
      <c r="E2" s="60" t="s">
        <v>4</v>
      </c>
    </row>
    <row r="3" spans="1:5" s="35" customFormat="1">
      <c r="A3" s="58">
        <v>1</v>
      </c>
      <c r="B3" s="58" t="s">
        <v>4355</v>
      </c>
      <c r="C3" s="58" t="s">
        <v>4356</v>
      </c>
      <c r="D3" s="59" t="s">
        <v>4357</v>
      </c>
      <c r="E3" s="62" t="s">
        <v>4358</v>
      </c>
    </row>
    <row r="4" spans="1:5">
      <c r="A4" s="73">
        <v>2</v>
      </c>
      <c r="B4" s="1" t="s">
        <v>4359</v>
      </c>
      <c r="C4" s="1" t="s">
        <v>4356</v>
      </c>
      <c r="D4" s="72" t="s">
        <v>4360</v>
      </c>
      <c r="E4" s="60" t="s">
        <v>4361</v>
      </c>
    </row>
  </sheetData>
  <mergeCells count="1">
    <mergeCell ref="A1:E1"/>
  </mergeCells>
  <phoneticPr fontId="10" type="noConversion"/>
  <pageMargins left="0.75" right="0.75" top="1" bottom="1" header="0.5" footer="0.5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3"/>
  <sheetViews>
    <sheetView workbookViewId="0">
      <selection activeCell="B2" sqref="B2"/>
    </sheetView>
  </sheetViews>
  <sheetFormatPr defaultColWidth="9" defaultRowHeight="15.6"/>
  <cols>
    <col min="3" max="3" width="25.59765625" customWidth="1"/>
    <col min="5" max="5" width="27.69921875" customWidth="1"/>
  </cols>
  <sheetData>
    <row r="1" spans="1:5" ht="54" customHeight="1">
      <c r="A1" s="120" t="s">
        <v>4985</v>
      </c>
      <c r="B1" s="120"/>
      <c r="C1" s="120"/>
      <c r="D1" s="120"/>
      <c r="E1" s="120"/>
    </row>
    <row r="2" spans="1:5" ht="30.6" customHeight="1">
      <c r="A2" s="1" t="s">
        <v>0</v>
      </c>
      <c r="B2" s="1" t="s">
        <v>1</v>
      </c>
      <c r="C2" s="57" t="s">
        <v>2</v>
      </c>
      <c r="D2" s="1" t="s">
        <v>3</v>
      </c>
      <c r="E2" s="60" t="s">
        <v>4</v>
      </c>
    </row>
    <row r="3" spans="1:5" ht="30.6" customHeight="1">
      <c r="A3" s="1">
        <v>1</v>
      </c>
      <c r="B3" s="1" t="s">
        <v>4362</v>
      </c>
      <c r="C3" s="1" t="s">
        <v>4363</v>
      </c>
      <c r="D3" s="72" t="s">
        <v>4364</v>
      </c>
      <c r="E3" s="60" t="s">
        <v>4365</v>
      </c>
    </row>
  </sheetData>
  <mergeCells count="1">
    <mergeCell ref="A1:E1"/>
  </mergeCells>
  <phoneticPr fontId="10" type="noConversion"/>
  <pageMargins left="0.75" right="0.75" top="1" bottom="1" header="0.5" footer="0.5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9"/>
  <sheetViews>
    <sheetView workbookViewId="0">
      <selection activeCell="C14" sqref="C14"/>
    </sheetView>
  </sheetViews>
  <sheetFormatPr defaultColWidth="9" defaultRowHeight="15.6"/>
  <cols>
    <col min="2" max="2" width="11.69921875" style="68" customWidth="1"/>
    <col min="3" max="3" width="11.296875" customWidth="1"/>
    <col min="4" max="4" width="11.296875" style="68" customWidth="1"/>
    <col min="5" max="5" width="30.296875" style="117" customWidth="1"/>
  </cols>
  <sheetData>
    <row r="1" spans="1:5" ht="47.4" customHeight="1">
      <c r="A1" s="120" t="s">
        <v>4984</v>
      </c>
      <c r="B1" s="120"/>
      <c r="C1" s="120"/>
      <c r="D1" s="120"/>
      <c r="E1" s="120"/>
    </row>
    <row r="2" spans="1:5" s="35" customFormat="1" ht="24" customHeight="1">
      <c r="A2" s="69" t="s">
        <v>0</v>
      </c>
      <c r="B2" s="58" t="s">
        <v>1</v>
      </c>
      <c r="C2" s="70" t="s">
        <v>2</v>
      </c>
      <c r="D2" s="58" t="s">
        <v>3</v>
      </c>
      <c r="E2" s="103" t="s">
        <v>4</v>
      </c>
    </row>
    <row r="3" spans="1:5" s="35" customFormat="1" ht="24" customHeight="1">
      <c r="A3" s="69">
        <v>1</v>
      </c>
      <c r="B3" s="58" t="s">
        <v>1406</v>
      </c>
      <c r="C3" s="58" t="s">
        <v>213</v>
      </c>
      <c r="D3" s="58" t="s">
        <v>1407</v>
      </c>
      <c r="E3" s="103" t="s">
        <v>4366</v>
      </c>
    </row>
    <row r="4" spans="1:5" s="35" customFormat="1" ht="24" customHeight="1">
      <c r="A4" s="69">
        <v>2</v>
      </c>
      <c r="B4" s="58" t="s">
        <v>1440</v>
      </c>
      <c r="C4" s="58" t="s">
        <v>213</v>
      </c>
      <c r="D4" s="58" t="s">
        <v>1441</v>
      </c>
      <c r="E4" s="103" t="s">
        <v>4367</v>
      </c>
    </row>
    <row r="5" spans="1:5" s="35" customFormat="1" ht="24" customHeight="1">
      <c r="A5" s="69">
        <v>3</v>
      </c>
      <c r="B5" s="58" t="s">
        <v>1517</v>
      </c>
      <c r="C5" s="58" t="s">
        <v>213</v>
      </c>
      <c r="D5" s="58" t="s">
        <v>1518</v>
      </c>
      <c r="E5" s="103" t="s">
        <v>4368</v>
      </c>
    </row>
    <row r="6" spans="1:5" s="35" customFormat="1" ht="24" customHeight="1">
      <c r="A6" s="69">
        <v>4</v>
      </c>
      <c r="B6" s="58" t="s">
        <v>1554</v>
      </c>
      <c r="C6" s="58" t="s">
        <v>213</v>
      </c>
      <c r="D6" s="58" t="s">
        <v>1555</v>
      </c>
      <c r="E6" s="103" t="s">
        <v>4369</v>
      </c>
    </row>
    <row r="7" spans="1:5" s="35" customFormat="1" ht="24" customHeight="1">
      <c r="A7" s="69">
        <v>5</v>
      </c>
      <c r="B7" s="58" t="s">
        <v>1580</v>
      </c>
      <c r="C7" s="58" t="s">
        <v>213</v>
      </c>
      <c r="D7" s="58" t="s">
        <v>1581</v>
      </c>
      <c r="E7" s="103" t="s">
        <v>4370</v>
      </c>
    </row>
    <row r="8" spans="1:5" s="35" customFormat="1" ht="24" customHeight="1">
      <c r="A8" s="69">
        <v>6</v>
      </c>
      <c r="B8" s="58" t="s">
        <v>1604</v>
      </c>
      <c r="C8" s="58" t="s">
        <v>213</v>
      </c>
      <c r="D8" s="58" t="s">
        <v>1605</v>
      </c>
      <c r="E8" s="103" t="s">
        <v>4371</v>
      </c>
    </row>
    <row r="9" spans="1:5" s="35" customFormat="1" ht="24" customHeight="1">
      <c r="A9" s="69">
        <v>7</v>
      </c>
      <c r="B9" s="58" t="s">
        <v>1643</v>
      </c>
      <c r="C9" s="58" t="s">
        <v>213</v>
      </c>
      <c r="D9" s="58" t="s">
        <v>1644</v>
      </c>
      <c r="E9" s="103" t="s">
        <v>4372</v>
      </c>
    </row>
    <row r="10" spans="1:5" s="35" customFormat="1" ht="24" customHeight="1">
      <c r="A10" s="69">
        <v>8</v>
      </c>
      <c r="B10" s="58" t="s">
        <v>1651</v>
      </c>
      <c r="C10" s="58" t="s">
        <v>213</v>
      </c>
      <c r="D10" s="58" t="s">
        <v>1652</v>
      </c>
      <c r="E10" s="103" t="s">
        <v>4373</v>
      </c>
    </row>
    <row r="11" spans="1:5" s="35" customFormat="1" ht="24" customHeight="1">
      <c r="A11" s="69">
        <v>9</v>
      </c>
      <c r="B11" s="58" t="s">
        <v>1679</v>
      </c>
      <c r="C11" s="58" t="s">
        <v>213</v>
      </c>
      <c r="D11" s="58" t="s">
        <v>1680</v>
      </c>
      <c r="E11" s="103" t="s">
        <v>4374</v>
      </c>
    </row>
    <row r="12" spans="1:5" s="35" customFormat="1" ht="24" customHeight="1">
      <c r="A12" s="69">
        <v>10</v>
      </c>
      <c r="B12" s="58" t="s">
        <v>1689</v>
      </c>
      <c r="C12" s="58" t="s">
        <v>213</v>
      </c>
      <c r="D12" s="58" t="s">
        <v>1690</v>
      </c>
      <c r="E12" s="103" t="s">
        <v>4375</v>
      </c>
    </row>
    <row r="13" spans="1:5" s="35" customFormat="1" ht="24" customHeight="1">
      <c r="A13" s="69">
        <v>11</v>
      </c>
      <c r="B13" s="58" t="s">
        <v>1698</v>
      </c>
      <c r="C13" s="58" t="s">
        <v>213</v>
      </c>
      <c r="D13" s="58" t="s">
        <v>1699</v>
      </c>
      <c r="E13" s="103" t="s">
        <v>4376</v>
      </c>
    </row>
    <row r="14" spans="1:5" s="35" customFormat="1" ht="24" customHeight="1">
      <c r="A14" s="69">
        <v>12</v>
      </c>
      <c r="B14" s="58" t="s">
        <v>1756</v>
      </c>
      <c r="C14" s="58" t="s">
        <v>213</v>
      </c>
      <c r="D14" s="58" t="s">
        <v>1757</v>
      </c>
      <c r="E14" s="103" t="s">
        <v>4377</v>
      </c>
    </row>
    <row r="15" spans="1:5" s="35" customFormat="1" ht="24" customHeight="1">
      <c r="A15" s="69">
        <v>13</v>
      </c>
      <c r="B15" s="58" t="s">
        <v>1775</v>
      </c>
      <c r="C15" s="58" t="s">
        <v>213</v>
      </c>
      <c r="D15" s="58" t="s">
        <v>1776</v>
      </c>
      <c r="E15" s="103" t="s">
        <v>4378</v>
      </c>
    </row>
    <row r="16" spans="1:5" s="35" customFormat="1" ht="24" customHeight="1">
      <c r="A16" s="69">
        <v>14</v>
      </c>
      <c r="B16" s="58" t="s">
        <v>1788</v>
      </c>
      <c r="C16" s="58" t="s">
        <v>213</v>
      </c>
      <c r="D16" s="58" t="s">
        <v>1789</v>
      </c>
      <c r="E16" s="103" t="s">
        <v>4379</v>
      </c>
    </row>
    <row r="17" spans="1:5" s="35" customFormat="1" ht="24" customHeight="1">
      <c r="A17" s="69">
        <v>15</v>
      </c>
      <c r="B17" s="58" t="s">
        <v>1798</v>
      </c>
      <c r="C17" s="58" t="s">
        <v>213</v>
      </c>
      <c r="D17" s="58" t="s">
        <v>1799</v>
      </c>
      <c r="E17" s="103" t="s">
        <v>4380</v>
      </c>
    </row>
    <row r="18" spans="1:5" ht="24" customHeight="1">
      <c r="A18" s="69">
        <v>16</v>
      </c>
      <c r="B18" s="58" t="s">
        <v>1806</v>
      </c>
      <c r="C18" s="58" t="s">
        <v>213</v>
      </c>
      <c r="D18" s="58" t="s">
        <v>1807</v>
      </c>
      <c r="E18" s="101" t="s">
        <v>4381</v>
      </c>
    </row>
    <row r="19" spans="1:5" s="35" customFormat="1" ht="24" customHeight="1">
      <c r="A19" s="69">
        <v>17</v>
      </c>
      <c r="B19" s="58" t="s">
        <v>1817</v>
      </c>
      <c r="C19" s="58" t="s">
        <v>213</v>
      </c>
      <c r="D19" s="58" t="s">
        <v>1818</v>
      </c>
      <c r="E19" s="103" t="s">
        <v>4382</v>
      </c>
    </row>
    <row r="20" spans="1:5" s="35" customFormat="1" ht="24" customHeight="1">
      <c r="A20" s="69">
        <v>18</v>
      </c>
      <c r="B20" s="58" t="s">
        <v>1845</v>
      </c>
      <c r="C20" s="58" t="s">
        <v>213</v>
      </c>
      <c r="D20" s="58" t="s">
        <v>1846</v>
      </c>
      <c r="E20" s="103" t="s">
        <v>4383</v>
      </c>
    </row>
    <row r="21" spans="1:5" s="35" customFormat="1" ht="24" customHeight="1">
      <c r="A21" s="69">
        <v>19</v>
      </c>
      <c r="B21" s="58" t="s">
        <v>1861</v>
      </c>
      <c r="C21" s="58" t="s">
        <v>213</v>
      </c>
      <c r="D21" s="58" t="s">
        <v>1862</v>
      </c>
      <c r="E21" s="103" t="s">
        <v>4384</v>
      </c>
    </row>
    <row r="22" spans="1:5" s="35" customFormat="1" ht="24" customHeight="1">
      <c r="A22" s="69">
        <v>20</v>
      </c>
      <c r="B22" s="58" t="s">
        <v>1903</v>
      </c>
      <c r="C22" s="58" t="s">
        <v>213</v>
      </c>
      <c r="D22" s="58" t="s">
        <v>1904</v>
      </c>
      <c r="E22" s="103" t="s">
        <v>4385</v>
      </c>
    </row>
    <row r="23" spans="1:5" s="35" customFormat="1" ht="24" customHeight="1">
      <c r="A23" s="69">
        <v>21</v>
      </c>
      <c r="B23" s="58" t="s">
        <v>1913</v>
      </c>
      <c r="C23" s="58" t="s">
        <v>213</v>
      </c>
      <c r="D23" s="58" t="s">
        <v>1914</v>
      </c>
      <c r="E23" s="103" t="s">
        <v>4386</v>
      </c>
    </row>
    <row r="24" spans="1:5" s="35" customFormat="1" ht="24" customHeight="1">
      <c r="A24" s="69">
        <v>22</v>
      </c>
      <c r="B24" s="58" t="s">
        <v>2073</v>
      </c>
      <c r="C24" s="58" t="s">
        <v>213</v>
      </c>
      <c r="D24" s="58" t="s">
        <v>2074</v>
      </c>
      <c r="E24" s="103" t="s">
        <v>4387</v>
      </c>
    </row>
    <row r="25" spans="1:5" s="35" customFormat="1" ht="24" customHeight="1">
      <c r="A25" s="69">
        <v>23</v>
      </c>
      <c r="B25" s="58" t="s">
        <v>2101</v>
      </c>
      <c r="C25" s="58" t="s">
        <v>213</v>
      </c>
      <c r="D25" s="58" t="s">
        <v>2102</v>
      </c>
      <c r="E25" s="103" t="s">
        <v>4388</v>
      </c>
    </row>
    <row r="26" spans="1:5" s="35" customFormat="1" ht="24" customHeight="1">
      <c r="A26" s="69">
        <v>24</v>
      </c>
      <c r="B26" s="58" t="s">
        <v>2182</v>
      </c>
      <c r="C26" s="58" t="s">
        <v>213</v>
      </c>
      <c r="D26" s="58" t="s">
        <v>2183</v>
      </c>
      <c r="E26" s="103" t="s">
        <v>4389</v>
      </c>
    </row>
    <row r="27" spans="1:5" s="35" customFormat="1" ht="24" customHeight="1">
      <c r="A27" s="69">
        <v>25</v>
      </c>
      <c r="B27" s="58" t="s">
        <v>2268</v>
      </c>
      <c r="C27" s="58" t="s">
        <v>213</v>
      </c>
      <c r="D27" s="58" t="s">
        <v>2269</v>
      </c>
      <c r="E27" s="103" t="s">
        <v>4390</v>
      </c>
    </row>
    <row r="28" spans="1:5" s="35" customFormat="1" ht="24" customHeight="1">
      <c r="A28" s="69">
        <v>26</v>
      </c>
      <c r="B28" s="58" t="s">
        <v>2279</v>
      </c>
      <c r="C28" s="58" t="s">
        <v>213</v>
      </c>
      <c r="D28" s="58" t="s">
        <v>2280</v>
      </c>
      <c r="E28" s="103" t="s">
        <v>4391</v>
      </c>
    </row>
    <row r="29" spans="1:5" s="35" customFormat="1" ht="24" customHeight="1">
      <c r="A29" s="69">
        <v>27</v>
      </c>
      <c r="B29" s="58" t="s">
        <v>2334</v>
      </c>
      <c r="C29" s="58" t="s">
        <v>213</v>
      </c>
      <c r="D29" s="58" t="s">
        <v>2335</v>
      </c>
      <c r="E29" s="103" t="s">
        <v>4392</v>
      </c>
    </row>
    <row r="30" spans="1:5" s="35" customFormat="1" ht="24" customHeight="1">
      <c r="A30" s="69">
        <v>28</v>
      </c>
      <c r="B30" s="58" t="s">
        <v>2361</v>
      </c>
      <c r="C30" s="58" t="s">
        <v>213</v>
      </c>
      <c r="D30" s="58" t="s">
        <v>2362</v>
      </c>
      <c r="E30" s="103" t="s">
        <v>4393</v>
      </c>
    </row>
    <row r="31" spans="1:5" s="35" customFormat="1" ht="24" customHeight="1">
      <c r="A31" s="69">
        <v>29</v>
      </c>
      <c r="B31" s="58" t="s">
        <v>2418</v>
      </c>
      <c r="C31" s="58" t="s">
        <v>213</v>
      </c>
      <c r="D31" s="58" t="s">
        <v>2419</v>
      </c>
      <c r="E31" s="103" t="s">
        <v>4394</v>
      </c>
    </row>
    <row r="32" spans="1:5" s="35" customFormat="1" ht="24" customHeight="1">
      <c r="A32" s="69">
        <v>30</v>
      </c>
      <c r="B32" s="58" t="s">
        <v>2430</v>
      </c>
      <c r="C32" s="58" t="s">
        <v>213</v>
      </c>
      <c r="D32" s="58" t="s">
        <v>2431</v>
      </c>
      <c r="E32" s="103" t="s">
        <v>4395</v>
      </c>
    </row>
    <row r="33" spans="1:5" s="35" customFormat="1" ht="24" customHeight="1">
      <c r="A33" s="69">
        <v>31</v>
      </c>
      <c r="B33" s="58" t="s">
        <v>2438</v>
      </c>
      <c r="C33" s="58" t="s">
        <v>213</v>
      </c>
      <c r="D33" s="58" t="s">
        <v>2439</v>
      </c>
      <c r="E33" s="103" t="s">
        <v>4396</v>
      </c>
    </row>
    <row r="34" spans="1:5" s="35" customFormat="1" ht="24" customHeight="1">
      <c r="A34" s="69">
        <v>32</v>
      </c>
      <c r="B34" s="58" t="s">
        <v>2483</v>
      </c>
      <c r="C34" s="58" t="s">
        <v>213</v>
      </c>
      <c r="D34" s="58" t="s">
        <v>2484</v>
      </c>
      <c r="E34" s="103" t="s">
        <v>4397</v>
      </c>
    </row>
    <row r="35" spans="1:5" s="35" customFormat="1" ht="24" customHeight="1">
      <c r="A35" s="69">
        <v>33</v>
      </c>
      <c r="B35" s="58" t="s">
        <v>2555</v>
      </c>
      <c r="C35" s="58" t="s">
        <v>213</v>
      </c>
      <c r="D35" s="58" t="s">
        <v>2556</v>
      </c>
      <c r="E35" s="103" t="s">
        <v>4398</v>
      </c>
    </row>
    <row r="36" spans="1:5" s="35" customFormat="1" ht="24" customHeight="1">
      <c r="A36" s="69">
        <v>34</v>
      </c>
      <c r="B36" s="58" t="s">
        <v>2598</v>
      </c>
      <c r="C36" s="58" t="s">
        <v>213</v>
      </c>
      <c r="D36" s="58" t="s">
        <v>2599</v>
      </c>
      <c r="E36" s="103" t="s">
        <v>4399</v>
      </c>
    </row>
    <row r="37" spans="1:5" s="35" customFormat="1" ht="24" customHeight="1">
      <c r="A37" s="69">
        <v>35</v>
      </c>
      <c r="B37" s="58" t="s">
        <v>2706</v>
      </c>
      <c r="C37" s="58" t="s">
        <v>213</v>
      </c>
      <c r="D37" s="58" t="s">
        <v>2707</v>
      </c>
      <c r="E37" s="103" t="s">
        <v>4400</v>
      </c>
    </row>
    <row r="38" spans="1:5" s="35" customFormat="1" ht="24" customHeight="1">
      <c r="A38" s="69">
        <v>36</v>
      </c>
      <c r="B38" s="58" t="s">
        <v>2716</v>
      </c>
      <c r="C38" s="58" t="s">
        <v>213</v>
      </c>
      <c r="D38" s="58" t="s">
        <v>2717</v>
      </c>
      <c r="E38" s="103" t="s">
        <v>4401</v>
      </c>
    </row>
    <row r="39" spans="1:5" s="35" customFormat="1" ht="24" customHeight="1">
      <c r="A39" s="69">
        <v>37</v>
      </c>
      <c r="B39" s="58" t="s">
        <v>2736</v>
      </c>
      <c r="C39" s="58" t="s">
        <v>213</v>
      </c>
      <c r="D39" s="58" t="s">
        <v>2737</v>
      </c>
      <c r="E39" s="103" t="s">
        <v>4402</v>
      </c>
    </row>
    <row r="40" spans="1:5" s="35" customFormat="1" ht="24" customHeight="1">
      <c r="A40" s="69">
        <v>38</v>
      </c>
      <c r="B40" s="58" t="s">
        <v>2782</v>
      </c>
      <c r="C40" s="58" t="s">
        <v>213</v>
      </c>
      <c r="D40" s="58" t="s">
        <v>2783</v>
      </c>
      <c r="E40" s="103" t="s">
        <v>4403</v>
      </c>
    </row>
    <row r="41" spans="1:5" s="35" customFormat="1" ht="24" customHeight="1">
      <c r="A41" s="69">
        <v>39</v>
      </c>
      <c r="B41" s="58" t="s">
        <v>2874</v>
      </c>
      <c r="C41" s="58" t="s">
        <v>213</v>
      </c>
      <c r="D41" s="58" t="s">
        <v>2875</v>
      </c>
      <c r="E41" s="103" t="s">
        <v>4404</v>
      </c>
    </row>
    <row r="42" spans="1:5" s="35" customFormat="1" ht="24" customHeight="1">
      <c r="A42" s="69">
        <v>40</v>
      </c>
      <c r="B42" s="58" t="s">
        <v>2881</v>
      </c>
      <c r="C42" s="58" t="s">
        <v>213</v>
      </c>
      <c r="D42" s="58" t="s">
        <v>2882</v>
      </c>
      <c r="E42" s="103" t="s">
        <v>4405</v>
      </c>
    </row>
    <row r="43" spans="1:5" s="35" customFormat="1" ht="24" customHeight="1">
      <c r="A43" s="69">
        <v>41</v>
      </c>
      <c r="B43" s="58" t="s">
        <v>2914</v>
      </c>
      <c r="C43" s="58" t="s">
        <v>213</v>
      </c>
      <c r="D43" s="58" t="s">
        <v>2915</v>
      </c>
      <c r="E43" s="103" t="s">
        <v>4406</v>
      </c>
    </row>
    <row r="44" spans="1:5" s="35" customFormat="1" ht="24" customHeight="1">
      <c r="A44" s="69">
        <v>42</v>
      </c>
      <c r="B44" s="58" t="s">
        <v>2970</v>
      </c>
      <c r="C44" s="58" t="s">
        <v>213</v>
      </c>
      <c r="D44" s="58" t="s">
        <v>2971</v>
      </c>
      <c r="E44" s="103" t="s">
        <v>4407</v>
      </c>
    </row>
    <row r="45" spans="1:5" s="35" customFormat="1" ht="24" customHeight="1">
      <c r="A45" s="69">
        <v>43</v>
      </c>
      <c r="B45" s="58" t="s">
        <v>3064</v>
      </c>
      <c r="C45" s="58" t="s">
        <v>213</v>
      </c>
      <c r="D45" s="58" t="s">
        <v>3065</v>
      </c>
      <c r="E45" s="103" t="s">
        <v>4408</v>
      </c>
    </row>
    <row r="46" spans="1:5" s="35" customFormat="1" ht="24" customHeight="1">
      <c r="A46" s="69">
        <v>44</v>
      </c>
      <c r="B46" s="58" t="s">
        <v>3082</v>
      </c>
      <c r="C46" s="58" t="s">
        <v>213</v>
      </c>
      <c r="D46" s="58" t="s">
        <v>3083</v>
      </c>
      <c r="E46" s="103" t="s">
        <v>4409</v>
      </c>
    </row>
    <row r="47" spans="1:5" s="35" customFormat="1" ht="24" customHeight="1">
      <c r="A47" s="69">
        <v>45</v>
      </c>
      <c r="B47" s="58" t="s">
        <v>3130</v>
      </c>
      <c r="C47" s="58" t="s">
        <v>213</v>
      </c>
      <c r="D47" s="58" t="s">
        <v>3131</v>
      </c>
      <c r="E47" s="103" t="s">
        <v>4410</v>
      </c>
    </row>
    <row r="48" spans="1:5" ht="24" customHeight="1">
      <c r="A48" s="69">
        <v>46</v>
      </c>
      <c r="B48" s="58" t="s">
        <v>3180</v>
      </c>
      <c r="C48" s="58" t="s">
        <v>213</v>
      </c>
      <c r="D48" s="58" t="s">
        <v>3181</v>
      </c>
      <c r="E48" s="101" t="s">
        <v>4411</v>
      </c>
    </row>
    <row r="49" spans="1:5" s="35" customFormat="1" ht="24" customHeight="1">
      <c r="A49" s="69">
        <v>47</v>
      </c>
      <c r="B49" s="58" t="s">
        <v>3190</v>
      </c>
      <c r="C49" s="58" t="s">
        <v>213</v>
      </c>
      <c r="D49" s="58" t="s">
        <v>3191</v>
      </c>
      <c r="E49" s="103" t="s">
        <v>4412</v>
      </c>
    </row>
    <row r="50" spans="1:5" s="35" customFormat="1" ht="24" customHeight="1">
      <c r="A50" s="69">
        <v>48</v>
      </c>
      <c r="B50" s="58" t="s">
        <v>3209</v>
      </c>
      <c r="C50" s="58" t="s">
        <v>213</v>
      </c>
      <c r="D50" s="58" t="s">
        <v>3210</v>
      </c>
      <c r="E50" s="103" t="s">
        <v>4384</v>
      </c>
    </row>
    <row r="51" spans="1:5" s="35" customFormat="1" ht="24" customHeight="1">
      <c r="A51" s="69">
        <v>49</v>
      </c>
      <c r="B51" s="58" t="s">
        <v>3261</v>
      </c>
      <c r="C51" s="58" t="s">
        <v>213</v>
      </c>
      <c r="D51" s="58" t="s">
        <v>3262</v>
      </c>
      <c r="E51" s="103" t="s">
        <v>4413</v>
      </c>
    </row>
    <row r="52" spans="1:5" s="35" customFormat="1" ht="24" customHeight="1">
      <c r="A52" s="69">
        <v>50</v>
      </c>
      <c r="B52" s="58" t="s">
        <v>3334</v>
      </c>
      <c r="C52" s="58" t="s">
        <v>213</v>
      </c>
      <c r="D52" s="58" t="s">
        <v>3335</v>
      </c>
      <c r="E52" s="103" t="s">
        <v>4414</v>
      </c>
    </row>
    <row r="53" spans="1:5" s="35" customFormat="1" ht="24" customHeight="1">
      <c r="A53" s="69">
        <v>51</v>
      </c>
      <c r="B53" s="58" t="s">
        <v>3385</v>
      </c>
      <c r="C53" s="58" t="s">
        <v>213</v>
      </c>
      <c r="D53" s="58" t="s">
        <v>3386</v>
      </c>
      <c r="E53" s="103" t="s">
        <v>4415</v>
      </c>
    </row>
    <row r="54" spans="1:5" s="35" customFormat="1" ht="24" customHeight="1">
      <c r="A54" s="69">
        <v>52</v>
      </c>
      <c r="B54" s="58" t="s">
        <v>3411</v>
      </c>
      <c r="C54" s="58" t="s">
        <v>213</v>
      </c>
      <c r="D54" s="58" t="s">
        <v>3412</v>
      </c>
      <c r="E54" s="103" t="s">
        <v>4416</v>
      </c>
    </row>
    <row r="55" spans="1:5" s="35" customFormat="1" ht="24" customHeight="1">
      <c r="A55" s="69">
        <v>53</v>
      </c>
      <c r="B55" s="58" t="s">
        <v>3424</v>
      </c>
      <c r="C55" s="58" t="s">
        <v>213</v>
      </c>
      <c r="D55" s="58" t="s">
        <v>3425</v>
      </c>
      <c r="E55" s="103" t="s">
        <v>4417</v>
      </c>
    </row>
    <row r="56" spans="1:5" s="35" customFormat="1" ht="24" customHeight="1">
      <c r="A56" s="69">
        <v>54</v>
      </c>
      <c r="B56" s="58" t="s">
        <v>3431</v>
      </c>
      <c r="C56" s="58" t="s">
        <v>213</v>
      </c>
      <c r="D56" s="58" t="s">
        <v>3432</v>
      </c>
      <c r="E56" s="103" t="s">
        <v>4418</v>
      </c>
    </row>
    <row r="57" spans="1:5" s="35" customFormat="1" ht="24" customHeight="1">
      <c r="A57" s="69">
        <v>55</v>
      </c>
      <c r="B57" s="58" t="s">
        <v>3439</v>
      </c>
      <c r="C57" s="58" t="s">
        <v>213</v>
      </c>
      <c r="D57" s="58" t="s">
        <v>3440</v>
      </c>
      <c r="E57" s="103" t="s">
        <v>4419</v>
      </c>
    </row>
    <row r="58" spans="1:5" s="35" customFormat="1" ht="24" customHeight="1">
      <c r="A58" s="69">
        <v>56</v>
      </c>
      <c r="B58" s="58" t="s">
        <v>3464</v>
      </c>
      <c r="C58" s="58" t="s">
        <v>213</v>
      </c>
      <c r="D58" s="58" t="s">
        <v>3465</v>
      </c>
      <c r="E58" s="103" t="s">
        <v>4420</v>
      </c>
    </row>
    <row r="59" spans="1:5" s="35" customFormat="1" ht="24" customHeight="1">
      <c r="A59" s="69">
        <v>57</v>
      </c>
      <c r="B59" s="58" t="s">
        <v>3474</v>
      </c>
      <c r="C59" s="58" t="s">
        <v>213</v>
      </c>
      <c r="D59" s="58" t="s">
        <v>3475</v>
      </c>
      <c r="E59" s="103" t="s">
        <v>4421</v>
      </c>
    </row>
    <row r="60" spans="1:5" s="35" customFormat="1" ht="24" customHeight="1">
      <c r="A60" s="69">
        <v>58</v>
      </c>
      <c r="B60" s="58" t="s">
        <v>3494</v>
      </c>
      <c r="C60" s="58" t="s">
        <v>213</v>
      </c>
      <c r="D60" s="58" t="s">
        <v>3495</v>
      </c>
      <c r="E60" s="103" t="s">
        <v>4422</v>
      </c>
    </row>
    <row r="61" spans="1:5" s="35" customFormat="1" ht="24" customHeight="1">
      <c r="A61" s="69">
        <v>59</v>
      </c>
      <c r="B61" s="58" t="s">
        <v>3511</v>
      </c>
      <c r="C61" s="58" t="s">
        <v>213</v>
      </c>
      <c r="D61" s="58" t="s">
        <v>3512</v>
      </c>
      <c r="E61" s="103" t="s">
        <v>4423</v>
      </c>
    </row>
    <row r="62" spans="1:5" s="35" customFormat="1" ht="24" customHeight="1">
      <c r="A62" s="69">
        <v>60</v>
      </c>
      <c r="B62" s="58" t="s">
        <v>3635</v>
      </c>
      <c r="C62" s="58" t="s">
        <v>213</v>
      </c>
      <c r="D62" s="58" t="s">
        <v>3636</v>
      </c>
      <c r="E62" s="103" t="s">
        <v>4424</v>
      </c>
    </row>
    <row r="63" spans="1:5" s="35" customFormat="1" ht="24" customHeight="1">
      <c r="A63" s="69">
        <v>61</v>
      </c>
      <c r="B63" s="58" t="s">
        <v>3657</v>
      </c>
      <c r="C63" s="58" t="s">
        <v>213</v>
      </c>
      <c r="D63" s="58" t="s">
        <v>3658</v>
      </c>
      <c r="E63" s="103" t="s">
        <v>4425</v>
      </c>
    </row>
    <row r="64" spans="1:5" s="35" customFormat="1" ht="24" customHeight="1">
      <c r="A64" s="69">
        <v>62</v>
      </c>
      <c r="B64" s="58" t="s">
        <v>3729</v>
      </c>
      <c r="C64" s="58" t="s">
        <v>213</v>
      </c>
      <c r="D64" s="58" t="s">
        <v>3730</v>
      </c>
      <c r="E64" s="103" t="s">
        <v>4426</v>
      </c>
    </row>
    <row r="65" spans="1:5" s="35" customFormat="1" ht="24" customHeight="1">
      <c r="A65" s="69">
        <v>63</v>
      </c>
      <c r="B65" s="58" t="s">
        <v>3881</v>
      </c>
      <c r="C65" s="58" t="s">
        <v>213</v>
      </c>
      <c r="D65" s="58" t="s">
        <v>3882</v>
      </c>
      <c r="E65" s="103" t="s">
        <v>4427</v>
      </c>
    </row>
    <row r="66" spans="1:5" s="35" customFormat="1" ht="24" customHeight="1">
      <c r="A66" s="69">
        <v>64</v>
      </c>
      <c r="B66" s="99" t="s">
        <v>4979</v>
      </c>
      <c r="C66" s="58" t="s">
        <v>213</v>
      </c>
      <c r="D66" s="99" t="s">
        <v>4980</v>
      </c>
      <c r="E66" s="103" t="s">
        <v>4981</v>
      </c>
    </row>
    <row r="67" spans="1:5" s="35" customFormat="1" ht="24" customHeight="1">
      <c r="A67" s="69">
        <v>65</v>
      </c>
      <c r="B67" s="58" t="s">
        <v>3917</v>
      </c>
      <c r="C67" s="58" t="s">
        <v>213</v>
      </c>
      <c r="D67" s="58" t="s">
        <v>3918</v>
      </c>
      <c r="E67" s="103" t="s">
        <v>4428</v>
      </c>
    </row>
    <row r="68" spans="1:5" s="67" customFormat="1" ht="24" customHeight="1">
      <c r="A68" s="69">
        <v>66</v>
      </c>
      <c r="B68" s="58" t="s">
        <v>3949</v>
      </c>
      <c r="C68" s="58" t="s">
        <v>213</v>
      </c>
      <c r="D68" s="58" t="s">
        <v>3950</v>
      </c>
      <c r="E68" s="103" t="s">
        <v>4429</v>
      </c>
    </row>
    <row r="69" spans="1:5" ht="24" customHeight="1">
      <c r="A69" s="69">
        <v>67</v>
      </c>
      <c r="B69" s="58" t="s">
        <v>3963</v>
      </c>
      <c r="C69" s="58" t="s">
        <v>213</v>
      </c>
      <c r="D69" s="58" t="s">
        <v>3964</v>
      </c>
      <c r="E69" s="101" t="s">
        <v>4394</v>
      </c>
    </row>
    <row r="70" spans="1:5" ht="24" customHeight="1">
      <c r="A70" s="69">
        <v>68</v>
      </c>
      <c r="B70" s="58" t="s">
        <v>3971</v>
      </c>
      <c r="C70" s="58" t="s">
        <v>213</v>
      </c>
      <c r="D70" s="58" t="s">
        <v>3972</v>
      </c>
      <c r="E70" s="101" t="s">
        <v>4430</v>
      </c>
    </row>
    <row r="71" spans="1:5" ht="24" customHeight="1">
      <c r="A71" s="69">
        <v>69</v>
      </c>
      <c r="B71" s="58" t="s">
        <v>4178</v>
      </c>
      <c r="C71" s="58" t="s">
        <v>213</v>
      </c>
      <c r="D71" s="71" t="s">
        <v>4179</v>
      </c>
      <c r="E71" s="101" t="s">
        <v>4431</v>
      </c>
    </row>
    <row r="72" spans="1:5" ht="24" customHeight="1">
      <c r="A72" s="69">
        <v>70</v>
      </c>
      <c r="B72" s="58" t="s">
        <v>4311</v>
      </c>
      <c r="C72" s="58" t="s">
        <v>213</v>
      </c>
      <c r="D72" s="71" t="s">
        <v>4312</v>
      </c>
      <c r="E72" s="101" t="s">
        <v>4432</v>
      </c>
    </row>
    <row r="73" spans="1:5" ht="24" customHeight="1">
      <c r="A73" s="69">
        <v>71</v>
      </c>
      <c r="B73" s="58" t="s">
        <v>4322</v>
      </c>
      <c r="C73" s="99" t="s">
        <v>213</v>
      </c>
      <c r="D73" s="71" t="s">
        <v>4323</v>
      </c>
      <c r="E73" s="101" t="s">
        <v>4433</v>
      </c>
    </row>
    <row r="74" spans="1:5" ht="24" customHeight="1">
      <c r="A74" s="69">
        <v>72</v>
      </c>
      <c r="B74" s="58" t="s">
        <v>4329</v>
      </c>
      <c r="C74" s="99" t="s">
        <v>213</v>
      </c>
      <c r="D74" s="71" t="s">
        <v>4330</v>
      </c>
      <c r="E74" s="101" t="s">
        <v>4434</v>
      </c>
    </row>
    <row r="75" spans="1:5" ht="24" customHeight="1">
      <c r="A75" s="69">
        <v>73</v>
      </c>
      <c r="B75" s="71" t="s">
        <v>4350</v>
      </c>
      <c r="C75" s="103" t="s">
        <v>213</v>
      </c>
      <c r="D75" s="71" t="s">
        <v>4435</v>
      </c>
      <c r="E75" s="101" t="s">
        <v>4437</v>
      </c>
    </row>
    <row r="76" spans="1:5" ht="24" customHeight="1">
      <c r="A76" s="69">
        <v>74</v>
      </c>
      <c r="B76" s="71" t="s">
        <v>4351</v>
      </c>
      <c r="C76" s="103" t="s">
        <v>213</v>
      </c>
      <c r="D76" s="71" t="s">
        <v>4438</v>
      </c>
      <c r="E76" s="101" t="s">
        <v>4440</v>
      </c>
    </row>
    <row r="77" spans="1:5" ht="24" customHeight="1">
      <c r="A77" s="69">
        <v>75</v>
      </c>
      <c r="B77" s="71" t="s">
        <v>4352</v>
      </c>
      <c r="C77" s="103" t="s">
        <v>213</v>
      </c>
      <c r="D77" s="71" t="s">
        <v>4441</v>
      </c>
      <c r="E77" s="101" t="s">
        <v>4413</v>
      </c>
    </row>
    <row r="78" spans="1:5" ht="24" customHeight="1">
      <c r="A78" s="69">
        <v>76</v>
      </c>
      <c r="B78" s="1" t="s">
        <v>4353</v>
      </c>
      <c r="C78" s="58" t="s">
        <v>213</v>
      </c>
      <c r="D78" s="1" t="s">
        <v>4443</v>
      </c>
      <c r="E78" s="101" t="s">
        <v>4444</v>
      </c>
    </row>
    <row r="79" spans="1:5" ht="24" customHeight="1">
      <c r="A79" s="69">
        <v>77</v>
      </c>
      <c r="B79" s="1" t="s">
        <v>4445</v>
      </c>
      <c r="C79" s="58" t="s">
        <v>213</v>
      </c>
      <c r="D79" s="1" t="s">
        <v>4446</v>
      </c>
      <c r="E79" s="101" t="s">
        <v>4447</v>
      </c>
    </row>
  </sheetData>
  <autoFilter ref="A2:D79"/>
  <mergeCells count="1">
    <mergeCell ref="A1:E1"/>
  </mergeCells>
  <phoneticPr fontId="10" type="noConversion"/>
  <pageMargins left="0.75" right="0.75" top="1" bottom="1" header="0.5" footer="0.5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01"/>
  <sheetViews>
    <sheetView workbookViewId="0">
      <selection sqref="A1:E1"/>
    </sheetView>
  </sheetViews>
  <sheetFormatPr defaultColWidth="9" defaultRowHeight="15.6"/>
  <cols>
    <col min="1" max="2" width="8.796875" style="54" customWidth="1"/>
    <col min="3" max="3" width="18.5" style="54" customWidth="1"/>
    <col min="4" max="4" width="8.796875" style="111" customWidth="1"/>
    <col min="5" max="5" width="28.3984375" style="55" customWidth="1"/>
    <col min="6" max="6" width="28.3984375" style="56" customWidth="1"/>
    <col min="7" max="16384" width="9" style="56"/>
  </cols>
  <sheetData>
    <row r="1" spans="1:5" ht="50.4" customHeight="1">
      <c r="A1" s="120" t="s">
        <v>4985</v>
      </c>
      <c r="B1" s="120"/>
      <c r="C1" s="120"/>
      <c r="D1" s="120"/>
      <c r="E1" s="120"/>
    </row>
    <row r="2" spans="1:5" ht="19.95" customHeight="1">
      <c r="A2" s="1" t="s">
        <v>0</v>
      </c>
      <c r="B2" s="1" t="s">
        <v>1</v>
      </c>
      <c r="C2" s="57" t="s">
        <v>2</v>
      </c>
      <c r="D2" s="107" t="s">
        <v>3</v>
      </c>
      <c r="E2" s="61" t="s">
        <v>4</v>
      </c>
    </row>
    <row r="3" spans="1:5" s="50" customFormat="1" ht="19.95" customHeight="1">
      <c r="A3" s="58">
        <v>1</v>
      </c>
      <c r="B3" s="58" t="s">
        <v>273</v>
      </c>
      <c r="C3" s="58" t="s">
        <v>291</v>
      </c>
      <c r="D3" s="109" t="s">
        <v>275</v>
      </c>
      <c r="E3" s="63" t="s">
        <v>4448</v>
      </c>
    </row>
    <row r="4" spans="1:5" s="50" customFormat="1" ht="19.95" customHeight="1">
      <c r="A4" s="58">
        <v>2</v>
      </c>
      <c r="B4" s="58" t="s">
        <v>300</v>
      </c>
      <c r="C4" s="58" t="s">
        <v>291</v>
      </c>
      <c r="D4" s="109" t="s">
        <v>301</v>
      </c>
      <c r="E4" s="63" t="s">
        <v>4449</v>
      </c>
    </row>
    <row r="5" spans="1:5" s="50" customFormat="1" ht="19.95" customHeight="1">
      <c r="A5" s="58">
        <v>3</v>
      </c>
      <c r="B5" s="58" t="s">
        <v>309</v>
      </c>
      <c r="C5" s="58" t="s">
        <v>291</v>
      </c>
      <c r="D5" s="109" t="s">
        <v>310</v>
      </c>
      <c r="E5" s="63" t="s">
        <v>4450</v>
      </c>
    </row>
    <row r="6" spans="1:5" s="50" customFormat="1" ht="19.95" customHeight="1">
      <c r="A6" s="58">
        <v>4</v>
      </c>
      <c r="B6" s="58" t="s">
        <v>326</v>
      </c>
      <c r="C6" s="58" t="s">
        <v>291</v>
      </c>
      <c r="D6" s="109" t="s">
        <v>327</v>
      </c>
      <c r="E6" s="63" t="s">
        <v>4451</v>
      </c>
    </row>
    <row r="7" spans="1:5" s="50" customFormat="1" ht="19.95" customHeight="1">
      <c r="A7" s="58">
        <v>5</v>
      </c>
      <c r="B7" s="58" t="s">
        <v>349</v>
      </c>
      <c r="C7" s="58" t="s">
        <v>291</v>
      </c>
      <c r="D7" s="109" t="s">
        <v>350</v>
      </c>
      <c r="E7" s="63" t="s">
        <v>4452</v>
      </c>
    </row>
    <row r="8" spans="1:5" s="50" customFormat="1" ht="19.95" customHeight="1">
      <c r="A8" s="58">
        <v>6</v>
      </c>
      <c r="B8" s="58" t="s">
        <v>358</v>
      </c>
      <c r="C8" s="58" t="s">
        <v>291</v>
      </c>
      <c r="D8" s="109" t="s">
        <v>359</v>
      </c>
      <c r="E8" s="63" t="s">
        <v>1383</v>
      </c>
    </row>
    <row r="9" spans="1:5" s="50" customFormat="1" ht="19.95" customHeight="1">
      <c r="A9" s="58">
        <v>7</v>
      </c>
      <c r="B9" s="58" t="s">
        <v>368</v>
      </c>
      <c r="C9" s="58" t="s">
        <v>291</v>
      </c>
      <c r="D9" s="109" t="s">
        <v>369</v>
      </c>
      <c r="E9" s="63" t="s">
        <v>4453</v>
      </c>
    </row>
    <row r="10" spans="1:5" s="50" customFormat="1" ht="19.95" customHeight="1">
      <c r="A10" s="58">
        <v>8</v>
      </c>
      <c r="B10" s="58" t="s">
        <v>378</v>
      </c>
      <c r="C10" s="58" t="s">
        <v>291</v>
      </c>
      <c r="D10" s="109" t="s">
        <v>379</v>
      </c>
      <c r="E10" s="63" t="s">
        <v>4454</v>
      </c>
    </row>
    <row r="11" spans="1:5" s="50" customFormat="1" ht="19.95" customHeight="1">
      <c r="A11" s="58">
        <v>9</v>
      </c>
      <c r="B11" s="58" t="s">
        <v>388</v>
      </c>
      <c r="C11" s="58" t="s">
        <v>291</v>
      </c>
      <c r="D11" s="109" t="s">
        <v>389</v>
      </c>
      <c r="E11" s="63" t="s">
        <v>4455</v>
      </c>
    </row>
    <row r="12" spans="1:5" s="50" customFormat="1" ht="19.95" customHeight="1">
      <c r="A12" s="58">
        <v>10</v>
      </c>
      <c r="B12" s="58" t="s">
        <v>397</v>
      </c>
      <c r="C12" s="58" t="s">
        <v>291</v>
      </c>
      <c r="D12" s="109" t="s">
        <v>398</v>
      </c>
      <c r="E12" s="63" t="s">
        <v>4456</v>
      </c>
    </row>
    <row r="13" spans="1:5" s="50" customFormat="1" ht="19.95" customHeight="1">
      <c r="A13" s="58">
        <v>11</v>
      </c>
      <c r="B13" s="58" t="s">
        <v>407</v>
      </c>
      <c r="C13" s="58" t="s">
        <v>291</v>
      </c>
      <c r="D13" s="109" t="s">
        <v>408</v>
      </c>
      <c r="E13" s="63" t="s">
        <v>1404</v>
      </c>
    </row>
    <row r="14" spans="1:5" s="50" customFormat="1" ht="19.95" customHeight="1">
      <c r="A14" s="58">
        <v>12</v>
      </c>
      <c r="B14" s="58" t="s">
        <v>417</v>
      </c>
      <c r="C14" s="58" t="s">
        <v>291</v>
      </c>
      <c r="D14" s="109" t="s">
        <v>418</v>
      </c>
      <c r="E14" s="63" t="s">
        <v>4457</v>
      </c>
    </row>
    <row r="15" spans="1:5" s="50" customFormat="1" ht="19.95" customHeight="1">
      <c r="A15" s="58">
        <v>13</v>
      </c>
      <c r="B15" s="58" t="s">
        <v>427</v>
      </c>
      <c r="C15" s="58" t="s">
        <v>291</v>
      </c>
      <c r="D15" s="109" t="s">
        <v>428</v>
      </c>
      <c r="E15" s="63" t="s">
        <v>4458</v>
      </c>
    </row>
    <row r="16" spans="1:5" s="50" customFormat="1" ht="19.95" customHeight="1">
      <c r="A16" s="58">
        <v>14</v>
      </c>
      <c r="B16" s="58" t="s">
        <v>435</v>
      </c>
      <c r="C16" s="58" t="s">
        <v>291</v>
      </c>
      <c r="D16" s="109" t="s">
        <v>436</v>
      </c>
      <c r="E16" s="63" t="s">
        <v>4459</v>
      </c>
    </row>
    <row r="17" spans="1:5" s="50" customFormat="1" ht="19.95" customHeight="1">
      <c r="A17" s="58">
        <v>15</v>
      </c>
      <c r="B17" s="58" t="s">
        <v>444</v>
      </c>
      <c r="C17" s="58" t="s">
        <v>291</v>
      </c>
      <c r="D17" s="109" t="s">
        <v>445</v>
      </c>
      <c r="E17" s="63" t="s">
        <v>4460</v>
      </c>
    </row>
    <row r="18" spans="1:5" s="50" customFormat="1" ht="19.95" customHeight="1">
      <c r="A18" s="58">
        <v>16</v>
      </c>
      <c r="B18" s="58" t="s">
        <v>455</v>
      </c>
      <c r="C18" s="58" t="s">
        <v>291</v>
      </c>
      <c r="D18" s="109" t="s">
        <v>456</v>
      </c>
      <c r="E18" s="63" t="s">
        <v>1395</v>
      </c>
    </row>
    <row r="19" spans="1:5" s="50" customFormat="1" ht="19.95" customHeight="1">
      <c r="A19" s="58">
        <v>17</v>
      </c>
      <c r="B19" s="58" t="s">
        <v>477</v>
      </c>
      <c r="C19" s="58" t="s">
        <v>291</v>
      </c>
      <c r="D19" s="109" t="s">
        <v>478</v>
      </c>
      <c r="E19" s="63" t="s">
        <v>4461</v>
      </c>
    </row>
    <row r="20" spans="1:5" s="50" customFormat="1" ht="19.95" customHeight="1">
      <c r="A20" s="58">
        <v>18</v>
      </c>
      <c r="B20" s="58" t="s">
        <v>487</v>
      </c>
      <c r="C20" s="58" t="s">
        <v>291</v>
      </c>
      <c r="D20" s="109" t="s">
        <v>488</v>
      </c>
      <c r="E20" s="63" t="s">
        <v>4462</v>
      </c>
    </row>
    <row r="21" spans="1:5" s="50" customFormat="1" ht="19.95" customHeight="1">
      <c r="A21" s="58">
        <v>19</v>
      </c>
      <c r="B21" s="58" t="s">
        <v>495</v>
      </c>
      <c r="C21" s="58" t="s">
        <v>291</v>
      </c>
      <c r="D21" s="109" t="s">
        <v>496</v>
      </c>
      <c r="E21" s="63" t="s">
        <v>4462</v>
      </c>
    </row>
    <row r="22" spans="1:5" s="50" customFormat="1" ht="19.95" customHeight="1">
      <c r="A22" s="58">
        <v>20</v>
      </c>
      <c r="B22" s="58" t="s">
        <v>518</v>
      </c>
      <c r="C22" s="58" t="s">
        <v>291</v>
      </c>
      <c r="D22" s="109" t="s">
        <v>519</v>
      </c>
      <c r="E22" s="63" t="s">
        <v>4463</v>
      </c>
    </row>
    <row r="23" spans="1:5" s="50" customFormat="1" ht="19.95" customHeight="1">
      <c r="A23" s="58">
        <v>21</v>
      </c>
      <c r="B23" s="58" t="s">
        <v>529</v>
      </c>
      <c r="C23" s="58" t="s">
        <v>291</v>
      </c>
      <c r="D23" s="109" t="s">
        <v>530</v>
      </c>
      <c r="E23" s="63" t="s">
        <v>4464</v>
      </c>
    </row>
    <row r="24" spans="1:5" s="50" customFormat="1" ht="19.95" customHeight="1">
      <c r="A24" s="58">
        <v>22</v>
      </c>
      <c r="B24" s="58" t="s">
        <v>538</v>
      </c>
      <c r="C24" s="58" t="s">
        <v>291</v>
      </c>
      <c r="D24" s="109" t="s">
        <v>539</v>
      </c>
      <c r="E24" s="63" t="s">
        <v>4465</v>
      </c>
    </row>
    <row r="25" spans="1:5" s="50" customFormat="1" ht="19.95" customHeight="1">
      <c r="A25" s="58">
        <v>23</v>
      </c>
      <c r="B25" s="58" t="s">
        <v>553</v>
      </c>
      <c r="C25" s="58" t="s">
        <v>291</v>
      </c>
      <c r="D25" s="109" t="s">
        <v>554</v>
      </c>
      <c r="E25" s="63" t="s">
        <v>4466</v>
      </c>
    </row>
    <row r="26" spans="1:5" s="50" customFormat="1" ht="19.95" customHeight="1">
      <c r="A26" s="58">
        <v>24</v>
      </c>
      <c r="B26" s="58" t="s">
        <v>561</v>
      </c>
      <c r="C26" s="58" t="s">
        <v>291</v>
      </c>
      <c r="D26" s="109" t="s">
        <v>562</v>
      </c>
      <c r="E26" s="63" t="s">
        <v>4467</v>
      </c>
    </row>
    <row r="27" spans="1:5" s="50" customFormat="1" ht="19.95" customHeight="1">
      <c r="A27" s="58">
        <v>25</v>
      </c>
      <c r="B27" s="58" t="s">
        <v>572</v>
      </c>
      <c r="C27" s="58" t="s">
        <v>291</v>
      </c>
      <c r="D27" s="109" t="s">
        <v>573</v>
      </c>
      <c r="E27" s="63" t="s">
        <v>4468</v>
      </c>
    </row>
    <row r="28" spans="1:5" s="50" customFormat="1" ht="19.95" customHeight="1">
      <c r="A28" s="58">
        <v>26</v>
      </c>
      <c r="B28" s="58" t="s">
        <v>582</v>
      </c>
      <c r="C28" s="58" t="s">
        <v>291</v>
      </c>
      <c r="D28" s="109" t="s">
        <v>583</v>
      </c>
      <c r="E28" s="63" t="s">
        <v>4469</v>
      </c>
    </row>
    <row r="29" spans="1:5" s="50" customFormat="1" ht="19.95" customHeight="1">
      <c r="A29" s="58">
        <v>27</v>
      </c>
      <c r="B29" s="58" t="s">
        <v>600</v>
      </c>
      <c r="C29" s="58" t="s">
        <v>291</v>
      </c>
      <c r="D29" s="109" t="s">
        <v>601</v>
      </c>
      <c r="E29" s="63" t="s">
        <v>4470</v>
      </c>
    </row>
    <row r="30" spans="1:5" s="50" customFormat="1" ht="19.95" customHeight="1">
      <c r="A30" s="58">
        <v>28</v>
      </c>
      <c r="B30" s="58" t="s">
        <v>609</v>
      </c>
      <c r="C30" s="58" t="s">
        <v>291</v>
      </c>
      <c r="D30" s="109" t="s">
        <v>610</v>
      </c>
      <c r="E30" s="63" t="s">
        <v>4471</v>
      </c>
    </row>
    <row r="31" spans="1:5" s="50" customFormat="1" ht="19.95" customHeight="1">
      <c r="A31" s="58">
        <v>29</v>
      </c>
      <c r="B31" s="58" t="s">
        <v>618</v>
      </c>
      <c r="C31" s="58" t="s">
        <v>291</v>
      </c>
      <c r="D31" s="109" t="s">
        <v>619</v>
      </c>
      <c r="E31" s="63" t="s">
        <v>4472</v>
      </c>
    </row>
    <row r="32" spans="1:5" s="50" customFormat="1" ht="19.95" customHeight="1">
      <c r="A32" s="58">
        <v>30</v>
      </c>
      <c r="B32" s="58" t="s">
        <v>626</v>
      </c>
      <c r="C32" s="58" t="s">
        <v>291</v>
      </c>
      <c r="D32" s="109" t="s">
        <v>627</v>
      </c>
      <c r="E32" s="63" t="s">
        <v>4473</v>
      </c>
    </row>
    <row r="33" spans="1:5" s="50" customFormat="1" ht="19.95" customHeight="1">
      <c r="A33" s="58">
        <v>31</v>
      </c>
      <c r="B33" s="58" t="s">
        <v>636</v>
      </c>
      <c r="C33" s="58" t="s">
        <v>291</v>
      </c>
      <c r="D33" s="109" t="s">
        <v>637</v>
      </c>
      <c r="E33" s="63" t="s">
        <v>4474</v>
      </c>
    </row>
    <row r="34" spans="1:5" s="50" customFormat="1" ht="19.95" customHeight="1">
      <c r="A34" s="58">
        <v>32</v>
      </c>
      <c r="B34" s="58" t="s">
        <v>645</v>
      </c>
      <c r="C34" s="58" t="s">
        <v>291</v>
      </c>
      <c r="D34" s="109" t="s">
        <v>646</v>
      </c>
      <c r="E34" s="63" t="s">
        <v>4475</v>
      </c>
    </row>
    <row r="35" spans="1:5" s="50" customFormat="1" ht="19.95" customHeight="1">
      <c r="A35" s="58">
        <v>33</v>
      </c>
      <c r="B35" s="58" t="s">
        <v>667</v>
      </c>
      <c r="C35" s="58" t="s">
        <v>291</v>
      </c>
      <c r="D35" s="109" t="s">
        <v>668</v>
      </c>
      <c r="E35" s="63" t="s">
        <v>4476</v>
      </c>
    </row>
    <row r="36" spans="1:5" s="50" customFormat="1" ht="19.95" customHeight="1">
      <c r="A36" s="58">
        <v>34</v>
      </c>
      <c r="B36" s="58" t="s">
        <v>677</v>
      </c>
      <c r="C36" s="58" t="s">
        <v>291</v>
      </c>
      <c r="D36" s="109" t="s">
        <v>678</v>
      </c>
      <c r="E36" s="63" t="s">
        <v>4477</v>
      </c>
    </row>
    <row r="37" spans="1:5" s="50" customFormat="1" ht="19.95" customHeight="1">
      <c r="A37" s="58">
        <v>35</v>
      </c>
      <c r="B37" s="58" t="s">
        <v>699</v>
      </c>
      <c r="C37" s="58" t="s">
        <v>291</v>
      </c>
      <c r="D37" s="109" t="s">
        <v>700</v>
      </c>
      <c r="E37" s="63" t="s">
        <v>4478</v>
      </c>
    </row>
    <row r="38" spans="1:5" s="50" customFormat="1" ht="19.95" customHeight="1">
      <c r="A38" s="58">
        <v>36</v>
      </c>
      <c r="B38" s="58" t="s">
        <v>710</v>
      </c>
      <c r="C38" s="58" t="s">
        <v>291</v>
      </c>
      <c r="D38" s="109" t="s">
        <v>711</v>
      </c>
      <c r="E38" s="63" t="s">
        <v>4479</v>
      </c>
    </row>
    <row r="39" spans="1:5" s="50" customFormat="1" ht="19.95" customHeight="1">
      <c r="A39" s="58">
        <v>37</v>
      </c>
      <c r="B39" s="58" t="s">
        <v>736</v>
      </c>
      <c r="C39" s="58" t="s">
        <v>291</v>
      </c>
      <c r="D39" s="109" t="s">
        <v>737</v>
      </c>
      <c r="E39" s="63" t="s">
        <v>4480</v>
      </c>
    </row>
    <row r="40" spans="1:5" s="50" customFormat="1" ht="19.95" customHeight="1">
      <c r="A40" s="58">
        <v>38</v>
      </c>
      <c r="B40" s="58" t="s">
        <v>751</v>
      </c>
      <c r="C40" s="58" t="s">
        <v>291</v>
      </c>
      <c r="D40" s="109" t="s">
        <v>752</v>
      </c>
      <c r="E40" s="63" t="s">
        <v>4457</v>
      </c>
    </row>
    <row r="41" spans="1:5" s="50" customFormat="1" ht="19.95" customHeight="1">
      <c r="A41" s="58">
        <v>39</v>
      </c>
      <c r="B41" s="58" t="s">
        <v>761</v>
      </c>
      <c r="C41" s="58" t="s">
        <v>291</v>
      </c>
      <c r="D41" s="109" t="s">
        <v>762</v>
      </c>
      <c r="E41" s="63" t="s">
        <v>4481</v>
      </c>
    </row>
    <row r="42" spans="1:5" s="50" customFormat="1" ht="19.95" customHeight="1">
      <c r="A42" s="58">
        <v>40</v>
      </c>
      <c r="B42" s="58" t="s">
        <v>773</v>
      </c>
      <c r="C42" s="58" t="s">
        <v>291</v>
      </c>
      <c r="D42" s="109" t="s">
        <v>774</v>
      </c>
      <c r="E42" s="63" t="s">
        <v>4482</v>
      </c>
    </row>
    <row r="43" spans="1:5" s="50" customFormat="1" ht="19.95" customHeight="1">
      <c r="A43" s="58">
        <v>41</v>
      </c>
      <c r="B43" s="58" t="s">
        <v>782</v>
      </c>
      <c r="C43" s="58" t="s">
        <v>291</v>
      </c>
      <c r="D43" s="109" t="s">
        <v>783</v>
      </c>
      <c r="E43" s="63" t="s">
        <v>4483</v>
      </c>
    </row>
    <row r="44" spans="1:5" s="52" customFormat="1" ht="19.95" customHeight="1">
      <c r="A44" s="58">
        <v>42</v>
      </c>
      <c r="B44" s="58" t="s">
        <v>794</v>
      </c>
      <c r="C44" s="58" t="s">
        <v>291</v>
      </c>
      <c r="D44" s="109" t="s">
        <v>795</v>
      </c>
      <c r="E44" s="115" t="s">
        <v>4484</v>
      </c>
    </row>
    <row r="45" spans="1:5" s="50" customFormat="1" ht="19.95" customHeight="1">
      <c r="A45" s="58">
        <v>43</v>
      </c>
      <c r="B45" s="58" t="s">
        <v>801</v>
      </c>
      <c r="C45" s="58" t="s">
        <v>291</v>
      </c>
      <c r="D45" s="109" t="s">
        <v>802</v>
      </c>
      <c r="E45" s="63" t="s">
        <v>4485</v>
      </c>
    </row>
    <row r="46" spans="1:5" s="50" customFormat="1" ht="19.95" customHeight="1">
      <c r="A46" s="58">
        <v>44</v>
      </c>
      <c r="B46" s="58" t="s">
        <v>807</v>
      </c>
      <c r="C46" s="58" t="s">
        <v>291</v>
      </c>
      <c r="D46" s="109" t="s">
        <v>808</v>
      </c>
      <c r="E46" s="63" t="s">
        <v>4486</v>
      </c>
    </row>
    <row r="47" spans="1:5" s="50" customFormat="1" ht="19.95" customHeight="1">
      <c r="A47" s="58">
        <v>45</v>
      </c>
      <c r="B47" s="58" t="s">
        <v>824</v>
      </c>
      <c r="C47" s="58" t="s">
        <v>291</v>
      </c>
      <c r="D47" s="109" t="s">
        <v>825</v>
      </c>
      <c r="E47" s="63" t="s">
        <v>4487</v>
      </c>
    </row>
    <row r="48" spans="1:5" s="50" customFormat="1" ht="19.95" customHeight="1">
      <c r="A48" s="58">
        <v>46</v>
      </c>
      <c r="B48" s="58" t="s">
        <v>840</v>
      </c>
      <c r="C48" s="58" t="s">
        <v>291</v>
      </c>
      <c r="D48" s="109" t="s">
        <v>841</v>
      </c>
      <c r="E48" s="63" t="s">
        <v>4488</v>
      </c>
    </row>
    <row r="49" spans="1:5" s="50" customFormat="1" ht="19.95" customHeight="1">
      <c r="A49" s="58">
        <v>47</v>
      </c>
      <c r="B49" s="58" t="s">
        <v>860</v>
      </c>
      <c r="C49" s="58" t="s">
        <v>291</v>
      </c>
      <c r="D49" s="109" t="s">
        <v>861</v>
      </c>
      <c r="E49" s="63" t="s">
        <v>4489</v>
      </c>
    </row>
    <row r="50" spans="1:5" s="51" customFormat="1" ht="19.95" customHeight="1">
      <c r="A50" s="58">
        <v>48</v>
      </c>
      <c r="B50" s="58" t="s">
        <v>869</v>
      </c>
      <c r="C50" s="58" t="s">
        <v>291</v>
      </c>
      <c r="D50" s="109" t="s">
        <v>870</v>
      </c>
      <c r="E50" s="64" t="s">
        <v>4490</v>
      </c>
    </row>
    <row r="51" spans="1:5" s="51" customFormat="1" ht="19.95" customHeight="1">
      <c r="A51" s="58">
        <v>49</v>
      </c>
      <c r="B51" s="58" t="s">
        <v>877</v>
      </c>
      <c r="C51" s="58" t="s">
        <v>291</v>
      </c>
      <c r="D51" s="109" t="s">
        <v>878</v>
      </c>
      <c r="E51" s="64" t="s">
        <v>4491</v>
      </c>
    </row>
    <row r="52" spans="1:5" s="51" customFormat="1" ht="19.95" customHeight="1">
      <c r="A52" s="58">
        <v>50</v>
      </c>
      <c r="B52" s="58" t="s">
        <v>887</v>
      </c>
      <c r="C52" s="58" t="s">
        <v>291</v>
      </c>
      <c r="D52" s="109" t="s">
        <v>888</v>
      </c>
      <c r="E52" s="64" t="s">
        <v>4492</v>
      </c>
    </row>
    <row r="53" spans="1:5" s="53" customFormat="1" ht="19.95" customHeight="1">
      <c r="A53" s="58">
        <v>51</v>
      </c>
      <c r="B53" s="58" t="s">
        <v>894</v>
      </c>
      <c r="C53" s="58" t="s">
        <v>291</v>
      </c>
      <c r="D53" s="109" t="s">
        <v>895</v>
      </c>
      <c r="E53" s="114" t="s">
        <v>4977</v>
      </c>
    </row>
    <row r="54" spans="1:5" s="50" customFormat="1" ht="19.95" customHeight="1">
      <c r="A54" s="58">
        <v>52</v>
      </c>
      <c r="B54" s="58" t="s">
        <v>900</v>
      </c>
      <c r="C54" s="58" t="s">
        <v>291</v>
      </c>
      <c r="D54" s="109" t="s">
        <v>901</v>
      </c>
      <c r="E54" s="63" t="s">
        <v>4493</v>
      </c>
    </row>
    <row r="55" spans="1:5" s="50" customFormat="1" ht="19.95" customHeight="1">
      <c r="A55" s="58">
        <v>53</v>
      </c>
      <c r="B55" s="58" t="s">
        <v>927</v>
      </c>
      <c r="C55" s="58" t="s">
        <v>291</v>
      </c>
      <c r="D55" s="109" t="s">
        <v>928</v>
      </c>
      <c r="E55" s="63" t="s">
        <v>4494</v>
      </c>
    </row>
    <row r="56" spans="1:5" s="50" customFormat="1" ht="19.95" customHeight="1">
      <c r="A56" s="58">
        <v>54</v>
      </c>
      <c r="B56" s="58" t="s">
        <v>936</v>
      </c>
      <c r="C56" s="58" t="s">
        <v>291</v>
      </c>
      <c r="D56" s="109" t="s">
        <v>937</v>
      </c>
      <c r="E56" s="63" t="s">
        <v>4495</v>
      </c>
    </row>
    <row r="57" spans="1:5" s="50" customFormat="1" ht="19.95" customHeight="1">
      <c r="A57" s="58">
        <v>55</v>
      </c>
      <c r="B57" s="58" t="s">
        <v>944</v>
      </c>
      <c r="C57" s="58" t="s">
        <v>291</v>
      </c>
      <c r="D57" s="109" t="s">
        <v>945</v>
      </c>
      <c r="E57" s="63" t="s">
        <v>4496</v>
      </c>
    </row>
    <row r="58" spans="1:5" s="50" customFormat="1" ht="19.95" customHeight="1">
      <c r="A58" s="58">
        <v>56</v>
      </c>
      <c r="B58" s="58" t="s">
        <v>953</v>
      </c>
      <c r="C58" s="58" t="s">
        <v>291</v>
      </c>
      <c r="D58" s="109" t="s">
        <v>954</v>
      </c>
      <c r="E58" s="63" t="s">
        <v>4497</v>
      </c>
    </row>
    <row r="59" spans="1:5" s="50" customFormat="1" ht="19.95" customHeight="1">
      <c r="A59" s="58">
        <v>57</v>
      </c>
      <c r="B59" s="58" t="s">
        <v>977</v>
      </c>
      <c r="C59" s="58" t="s">
        <v>291</v>
      </c>
      <c r="D59" s="109" t="s">
        <v>978</v>
      </c>
      <c r="E59" s="63" t="s">
        <v>4498</v>
      </c>
    </row>
    <row r="60" spans="1:5" s="50" customFormat="1" ht="19.95" customHeight="1">
      <c r="A60" s="58">
        <v>58</v>
      </c>
      <c r="B60" s="58" t="s">
        <v>986</v>
      </c>
      <c r="C60" s="58" t="s">
        <v>291</v>
      </c>
      <c r="D60" s="109" t="s">
        <v>987</v>
      </c>
      <c r="E60" s="63" t="s">
        <v>4499</v>
      </c>
    </row>
    <row r="61" spans="1:5" s="50" customFormat="1" ht="19.95" customHeight="1">
      <c r="A61" s="58">
        <v>59</v>
      </c>
      <c r="B61" s="58" t="s">
        <v>1003</v>
      </c>
      <c r="C61" s="58" t="s">
        <v>291</v>
      </c>
      <c r="D61" s="109" t="s">
        <v>1004</v>
      </c>
      <c r="E61" s="63" t="s">
        <v>4500</v>
      </c>
    </row>
    <row r="62" spans="1:5" s="50" customFormat="1" ht="19.95" customHeight="1">
      <c r="A62" s="58">
        <v>60</v>
      </c>
      <c r="B62" s="58" t="s">
        <v>1012</v>
      </c>
      <c r="C62" s="58" t="s">
        <v>291</v>
      </c>
      <c r="D62" s="109" t="s">
        <v>1013</v>
      </c>
      <c r="E62" s="63" t="s">
        <v>4501</v>
      </c>
    </row>
    <row r="63" spans="1:5" s="50" customFormat="1" ht="19.95" customHeight="1">
      <c r="A63" s="58">
        <v>61</v>
      </c>
      <c r="B63" s="58" t="s">
        <v>1022</v>
      </c>
      <c r="C63" s="58" t="s">
        <v>291</v>
      </c>
      <c r="D63" s="109" t="s">
        <v>1023</v>
      </c>
      <c r="E63" s="63" t="s">
        <v>4502</v>
      </c>
    </row>
    <row r="64" spans="1:5" s="50" customFormat="1" ht="19.95" customHeight="1">
      <c r="A64" s="58">
        <v>62</v>
      </c>
      <c r="B64" s="58" t="s">
        <v>1030</v>
      </c>
      <c r="C64" s="58" t="s">
        <v>291</v>
      </c>
      <c r="D64" s="109" t="s">
        <v>1031</v>
      </c>
      <c r="E64" s="63" t="s">
        <v>4503</v>
      </c>
    </row>
    <row r="65" spans="1:5" s="50" customFormat="1" ht="19.95" customHeight="1">
      <c r="A65" s="58">
        <v>63</v>
      </c>
      <c r="B65" s="58" t="s">
        <v>1071</v>
      </c>
      <c r="C65" s="58" t="s">
        <v>291</v>
      </c>
      <c r="D65" s="109" t="s">
        <v>1072</v>
      </c>
      <c r="E65" s="63" t="s">
        <v>4505</v>
      </c>
    </row>
    <row r="66" spans="1:5" s="50" customFormat="1" ht="19.95" customHeight="1">
      <c r="A66" s="58">
        <v>64</v>
      </c>
      <c r="B66" s="58" t="s">
        <v>1079</v>
      </c>
      <c r="C66" s="58" t="s">
        <v>291</v>
      </c>
      <c r="D66" s="109" t="s">
        <v>1080</v>
      </c>
      <c r="E66" s="63" t="s">
        <v>4506</v>
      </c>
    </row>
    <row r="67" spans="1:5" s="50" customFormat="1" ht="19.95" customHeight="1">
      <c r="A67" s="58">
        <v>65</v>
      </c>
      <c r="B67" s="58" t="s">
        <v>1098</v>
      </c>
      <c r="C67" s="58" t="s">
        <v>291</v>
      </c>
      <c r="D67" s="109" t="s">
        <v>1099</v>
      </c>
      <c r="E67" s="63" t="s">
        <v>4507</v>
      </c>
    </row>
    <row r="68" spans="1:5" s="50" customFormat="1" ht="19.95" customHeight="1">
      <c r="A68" s="58">
        <v>66</v>
      </c>
      <c r="B68" s="58" t="s">
        <v>1105</v>
      </c>
      <c r="C68" s="58" t="s">
        <v>291</v>
      </c>
      <c r="D68" s="109" t="s">
        <v>1106</v>
      </c>
      <c r="E68" s="63" t="s">
        <v>4508</v>
      </c>
    </row>
    <row r="69" spans="1:5" s="50" customFormat="1" ht="19.95" customHeight="1">
      <c r="A69" s="58">
        <v>67</v>
      </c>
      <c r="B69" s="65" t="s">
        <v>1114</v>
      </c>
      <c r="C69" s="65" t="s">
        <v>291</v>
      </c>
      <c r="D69" s="116" t="s">
        <v>1115</v>
      </c>
      <c r="E69" s="63" t="s">
        <v>4509</v>
      </c>
    </row>
    <row r="70" spans="1:5" s="50" customFormat="1" ht="19.95" customHeight="1">
      <c r="A70" s="58">
        <v>68</v>
      </c>
      <c r="B70" s="58" t="s">
        <v>1123</v>
      </c>
      <c r="C70" s="58" t="s">
        <v>291</v>
      </c>
      <c r="D70" s="109" t="s">
        <v>1124</v>
      </c>
      <c r="E70" s="63" t="s">
        <v>4477</v>
      </c>
    </row>
    <row r="71" spans="1:5" s="50" customFormat="1" ht="19.95" customHeight="1">
      <c r="A71" s="58">
        <v>69</v>
      </c>
      <c r="B71" s="58" t="s">
        <v>1133</v>
      </c>
      <c r="C71" s="58" t="s">
        <v>291</v>
      </c>
      <c r="D71" s="109" t="s">
        <v>1134</v>
      </c>
      <c r="E71" s="63" t="s">
        <v>4510</v>
      </c>
    </row>
    <row r="72" spans="1:5" s="50" customFormat="1" ht="19.95" customHeight="1">
      <c r="A72" s="58">
        <v>70</v>
      </c>
      <c r="B72" s="58" t="s">
        <v>1147</v>
      </c>
      <c r="C72" s="58" t="s">
        <v>291</v>
      </c>
      <c r="D72" s="109" t="s">
        <v>1148</v>
      </c>
      <c r="E72" s="63" t="s">
        <v>4485</v>
      </c>
    </row>
    <row r="73" spans="1:5" s="50" customFormat="1" ht="19.95" customHeight="1">
      <c r="A73" s="58">
        <v>71</v>
      </c>
      <c r="B73" s="58" t="s">
        <v>1169</v>
      </c>
      <c r="C73" s="58" t="s">
        <v>291</v>
      </c>
      <c r="D73" s="109" t="s">
        <v>1170</v>
      </c>
      <c r="E73" s="63" t="s">
        <v>4511</v>
      </c>
    </row>
    <row r="74" spans="1:5" s="50" customFormat="1" ht="19.95" customHeight="1">
      <c r="A74" s="58">
        <v>72</v>
      </c>
      <c r="B74" s="58" t="s">
        <v>1186</v>
      </c>
      <c r="C74" s="58" t="s">
        <v>291</v>
      </c>
      <c r="D74" s="109" t="s">
        <v>1187</v>
      </c>
      <c r="E74" s="63" t="s">
        <v>4512</v>
      </c>
    </row>
    <row r="75" spans="1:5" s="50" customFormat="1" ht="19.95" customHeight="1">
      <c r="A75" s="58">
        <v>73</v>
      </c>
      <c r="B75" s="58" t="s">
        <v>1214</v>
      </c>
      <c r="C75" s="58" t="s">
        <v>291</v>
      </c>
      <c r="D75" s="109" t="s">
        <v>1215</v>
      </c>
      <c r="E75" s="63" t="s">
        <v>4513</v>
      </c>
    </row>
    <row r="76" spans="1:5" s="50" customFormat="1" ht="19.95" customHeight="1">
      <c r="A76" s="58">
        <v>74</v>
      </c>
      <c r="B76" s="58" t="s">
        <v>1223</v>
      </c>
      <c r="C76" s="58" t="s">
        <v>291</v>
      </c>
      <c r="D76" s="109" t="s">
        <v>1224</v>
      </c>
      <c r="E76" s="63" t="s">
        <v>4514</v>
      </c>
    </row>
    <row r="77" spans="1:5" s="50" customFormat="1" ht="19.95" customHeight="1">
      <c r="A77" s="58">
        <v>75</v>
      </c>
      <c r="B77" s="58" t="s">
        <v>1231</v>
      </c>
      <c r="C77" s="58" t="s">
        <v>291</v>
      </c>
      <c r="D77" s="109" t="s">
        <v>1232</v>
      </c>
      <c r="E77" s="63" t="s">
        <v>4515</v>
      </c>
    </row>
    <row r="78" spans="1:5" s="50" customFormat="1" ht="19.95" customHeight="1">
      <c r="A78" s="58">
        <v>76</v>
      </c>
      <c r="B78" s="58" t="s">
        <v>1238</v>
      </c>
      <c r="C78" s="58" t="s">
        <v>291</v>
      </c>
      <c r="D78" s="109" t="s">
        <v>1239</v>
      </c>
      <c r="E78" s="63" t="s">
        <v>4516</v>
      </c>
    </row>
    <row r="79" spans="1:5" s="50" customFormat="1" ht="19.95" customHeight="1">
      <c r="A79" s="58">
        <v>77</v>
      </c>
      <c r="B79" s="58" t="s">
        <v>1246</v>
      </c>
      <c r="C79" s="58" t="s">
        <v>291</v>
      </c>
      <c r="D79" s="109" t="s">
        <v>1247</v>
      </c>
      <c r="E79" s="63" t="s">
        <v>4517</v>
      </c>
    </row>
    <row r="80" spans="1:5" s="50" customFormat="1" ht="19.95" customHeight="1">
      <c r="A80" s="58">
        <v>78</v>
      </c>
      <c r="B80" s="58" t="s">
        <v>1256</v>
      </c>
      <c r="C80" s="58" t="s">
        <v>291</v>
      </c>
      <c r="D80" s="109" t="s">
        <v>4983</v>
      </c>
      <c r="E80" s="63" t="s">
        <v>4518</v>
      </c>
    </row>
    <row r="81" spans="1:5" s="50" customFormat="1" ht="19.95" customHeight="1">
      <c r="A81" s="58">
        <v>79</v>
      </c>
      <c r="B81" s="58" t="s">
        <v>1264</v>
      </c>
      <c r="C81" s="58" t="s">
        <v>291</v>
      </c>
      <c r="D81" s="109" t="s">
        <v>1265</v>
      </c>
      <c r="E81" s="63" t="s">
        <v>4519</v>
      </c>
    </row>
    <row r="82" spans="1:5" s="50" customFormat="1" ht="19.95" customHeight="1">
      <c r="A82" s="58">
        <v>80</v>
      </c>
      <c r="B82" s="58" t="s">
        <v>1273</v>
      </c>
      <c r="C82" s="58" t="s">
        <v>291</v>
      </c>
      <c r="D82" s="109" t="s">
        <v>1274</v>
      </c>
      <c r="E82" s="63" t="s">
        <v>4520</v>
      </c>
    </row>
    <row r="83" spans="1:5" s="50" customFormat="1" ht="19.95" customHeight="1">
      <c r="A83" s="58">
        <v>81</v>
      </c>
      <c r="B83" s="58" t="s">
        <v>1282</v>
      </c>
      <c r="C83" s="58" t="s">
        <v>291</v>
      </c>
      <c r="D83" s="109" t="s">
        <v>1283</v>
      </c>
      <c r="E83" s="63" t="s">
        <v>4521</v>
      </c>
    </row>
    <row r="84" spans="1:5" s="50" customFormat="1" ht="19.95" customHeight="1">
      <c r="A84" s="58">
        <v>82</v>
      </c>
      <c r="B84" s="58" t="s">
        <v>1291</v>
      </c>
      <c r="C84" s="58" t="s">
        <v>291</v>
      </c>
      <c r="D84" s="109" t="s">
        <v>1292</v>
      </c>
      <c r="E84" s="63" t="s">
        <v>4522</v>
      </c>
    </row>
    <row r="85" spans="1:5" s="50" customFormat="1" ht="19.95" customHeight="1">
      <c r="A85" s="58">
        <v>83</v>
      </c>
      <c r="B85" s="58" t="s">
        <v>1300</v>
      </c>
      <c r="C85" s="58" t="s">
        <v>291</v>
      </c>
      <c r="D85" s="109" t="s">
        <v>1301</v>
      </c>
      <c r="E85" s="63" t="s">
        <v>4523</v>
      </c>
    </row>
    <row r="86" spans="1:5" s="50" customFormat="1" ht="19.95" customHeight="1">
      <c r="A86" s="58">
        <v>84</v>
      </c>
      <c r="B86" s="65" t="s">
        <v>1308</v>
      </c>
      <c r="C86" s="65" t="s">
        <v>291</v>
      </c>
      <c r="D86" s="116" t="s">
        <v>1309</v>
      </c>
      <c r="E86" s="63" t="s">
        <v>4504</v>
      </c>
    </row>
    <row r="87" spans="1:5" s="50" customFormat="1" ht="19.95" customHeight="1">
      <c r="A87" s="58">
        <v>85</v>
      </c>
      <c r="B87" s="65" t="s">
        <v>1315</v>
      </c>
      <c r="C87" s="65" t="s">
        <v>291</v>
      </c>
      <c r="D87" s="116" t="s">
        <v>1316</v>
      </c>
      <c r="E87" s="63" t="s">
        <v>4524</v>
      </c>
    </row>
    <row r="88" spans="1:5" s="50" customFormat="1" ht="19.95" customHeight="1">
      <c r="A88" s="58">
        <v>86</v>
      </c>
      <c r="B88" s="65" t="s">
        <v>1322</v>
      </c>
      <c r="C88" s="65" t="s">
        <v>291</v>
      </c>
      <c r="D88" s="116" t="s">
        <v>4525</v>
      </c>
      <c r="E88" s="63" t="s">
        <v>4526</v>
      </c>
    </row>
    <row r="89" spans="1:5" s="50" customFormat="1" ht="19.95" customHeight="1">
      <c r="A89" s="58">
        <v>87</v>
      </c>
      <c r="B89" s="65" t="s">
        <v>1323</v>
      </c>
      <c r="C89" s="65" t="s">
        <v>291</v>
      </c>
      <c r="D89" s="116" t="s">
        <v>4527</v>
      </c>
      <c r="E89" s="63" t="s">
        <v>4476</v>
      </c>
    </row>
    <row r="90" spans="1:5" s="50" customFormat="1" ht="19.95" customHeight="1">
      <c r="A90" s="58">
        <v>88</v>
      </c>
      <c r="B90" s="65" t="s">
        <v>1324</v>
      </c>
      <c r="C90" s="65" t="s">
        <v>291</v>
      </c>
      <c r="D90" s="116" t="s">
        <v>4528</v>
      </c>
      <c r="E90" s="63" t="s">
        <v>4529</v>
      </c>
    </row>
    <row r="91" spans="1:5" s="50" customFormat="1" ht="19.95" customHeight="1">
      <c r="A91" s="58">
        <v>89</v>
      </c>
      <c r="B91" s="65" t="s">
        <v>1325</v>
      </c>
      <c r="C91" s="65" t="s">
        <v>291</v>
      </c>
      <c r="D91" s="116" t="s">
        <v>4530</v>
      </c>
      <c r="E91" s="63" t="s">
        <v>4531</v>
      </c>
    </row>
    <row r="92" spans="1:5" s="50" customFormat="1" ht="19.95" customHeight="1">
      <c r="A92" s="58">
        <v>90</v>
      </c>
      <c r="B92" s="58" t="s">
        <v>1356</v>
      </c>
      <c r="C92" s="58" t="s">
        <v>291</v>
      </c>
      <c r="D92" s="109" t="s">
        <v>4532</v>
      </c>
      <c r="E92" s="63" t="s">
        <v>4461</v>
      </c>
    </row>
    <row r="93" spans="1:5" s="50" customFormat="1" ht="19.95" customHeight="1">
      <c r="A93" s="58">
        <v>91</v>
      </c>
      <c r="B93" s="99" t="s">
        <v>1357</v>
      </c>
      <c r="C93" s="58" t="s">
        <v>291</v>
      </c>
      <c r="D93" s="109" t="s">
        <v>2842</v>
      </c>
      <c r="E93" s="63" t="s">
        <v>4533</v>
      </c>
    </row>
    <row r="94" spans="1:5" s="50" customFormat="1" ht="19.95" customHeight="1">
      <c r="A94" s="58">
        <v>92</v>
      </c>
      <c r="B94" s="99" t="s">
        <v>1367</v>
      </c>
      <c r="C94" s="99" t="s">
        <v>291</v>
      </c>
      <c r="D94" s="109" t="s">
        <v>4534</v>
      </c>
      <c r="E94" s="63" t="s">
        <v>4535</v>
      </c>
    </row>
    <row r="95" spans="1:5" s="50" customFormat="1" ht="19.95" customHeight="1">
      <c r="A95" s="58">
        <v>93</v>
      </c>
      <c r="B95" s="99" t="s">
        <v>1371</v>
      </c>
      <c r="C95" s="99" t="s">
        <v>291</v>
      </c>
      <c r="D95" s="109" t="s">
        <v>4536</v>
      </c>
      <c r="E95" s="63" t="s">
        <v>4537</v>
      </c>
    </row>
    <row r="96" spans="1:5" s="50" customFormat="1" ht="19.95" customHeight="1">
      <c r="A96" s="58">
        <v>94</v>
      </c>
      <c r="B96" s="99" t="s">
        <v>1372</v>
      </c>
      <c r="C96" s="99" t="s">
        <v>291</v>
      </c>
      <c r="D96" s="109" t="s">
        <v>4538</v>
      </c>
      <c r="E96" s="115" t="s">
        <v>4978</v>
      </c>
    </row>
    <row r="97" spans="1:5">
      <c r="D97" s="113"/>
    </row>
    <row r="98" spans="1:5">
      <c r="A98" s="56"/>
      <c r="B98" s="56"/>
      <c r="C98" s="56"/>
      <c r="D98" s="113"/>
      <c r="E98" s="56"/>
    </row>
    <row r="99" spans="1:5">
      <c r="A99" s="56"/>
      <c r="B99" s="56"/>
      <c r="C99" s="56"/>
      <c r="D99" s="113"/>
      <c r="E99" s="56"/>
    </row>
    <row r="100" spans="1:5">
      <c r="A100" s="56"/>
      <c r="B100" s="56"/>
      <c r="C100" s="56"/>
      <c r="D100" s="113"/>
      <c r="E100" s="56"/>
    </row>
    <row r="101" spans="1:5">
      <c r="A101" s="56"/>
      <c r="B101" s="56"/>
      <c r="C101" s="56"/>
      <c r="D101" s="113"/>
      <c r="E101" s="56"/>
    </row>
  </sheetData>
  <autoFilter ref="A2:D96"/>
  <mergeCells count="1">
    <mergeCell ref="A1:E1"/>
  </mergeCells>
  <phoneticPr fontId="10" type="noConversion"/>
  <pageMargins left="0.75" right="0.75" top="1" bottom="1" header="0.5" footer="0.5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.6"/>
  <cols>
    <col min="10" max="10" width="12.59765625"/>
    <col min="12" max="12" width="11.19921875"/>
    <col min="25" max="25" width="12.59765625"/>
  </cols>
  <sheetData/>
  <phoneticPr fontId="10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应急A</vt:lpstr>
      <vt:lpstr>治安防范</vt:lpstr>
      <vt:lpstr>应急B</vt:lpstr>
      <vt:lpstr>行政助理</vt:lpstr>
      <vt:lpstr>宣传助理</vt:lpstr>
      <vt:lpstr>财务助理</vt:lpstr>
      <vt:lpstr>行政管理</vt:lpstr>
      <vt:lpstr>治安防范1</vt:lpstr>
      <vt:lpstr>男表</vt:lpstr>
      <vt:lpstr>女表</vt:lpstr>
      <vt:lpstr>例表</vt:lpstr>
      <vt:lpstr>治安特殊</vt:lpstr>
      <vt:lpstr>行政特殊</vt:lpstr>
      <vt:lpstr>宣传特殊</vt:lpstr>
      <vt:lpstr>应急A特殊</vt:lpstr>
      <vt:lpstr>应急B与财务均为0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Kaiderong-ZYY</dc:creator>
  <cp:lastModifiedBy>lenovo</cp:lastModifiedBy>
  <cp:lastPrinted>2021-01-04T04:40:03Z</cp:lastPrinted>
  <dcterms:created xsi:type="dcterms:W3CDTF">1996-12-17T09:32:00Z</dcterms:created>
  <dcterms:modified xsi:type="dcterms:W3CDTF">2021-01-04T06:01:57Z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2052-2.6.1.4274</vt:lpwstr>
  </property>
  <property fmtid="{D5CDD505-2E9C-101B-9397-08002B2CF9AE}" pid="3" name="KSOReadingLayout">
    <vt:bool>true</vt:bool>
  </property>
</Properties>
</file>