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8525" windowHeight="7740"/>
  </bookViews>
  <sheets>
    <sheet name="Sheet1" sheetId="1" r:id="rId1"/>
    <sheet name="Sheet2" sheetId="2" r:id="rId2"/>
  </sheets>
  <definedNames>
    <definedName name="_xlnm.Print_Titles" localSheetId="0">Sheet1!$1:$2</definedName>
  </definedNames>
  <calcPr calcId="125725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<sst xmlns="http://schemas.openxmlformats.org/spreadsheetml/2006/main" count="111" uniqueCount="61">
  <si>
    <t>中铁建重庆投资集团有限公司岗位需求表</t>
  </si>
  <si>
    <t>序号</t>
  </si>
  <si>
    <t>需求岗位</t>
  </si>
  <si>
    <t>需求单位</t>
  </si>
  <si>
    <r>
      <rPr>
        <sz val="10"/>
        <rFont val="宋体"/>
        <charset val="134"/>
      </rPr>
      <t>人数</t>
    </r>
  </si>
  <si>
    <t>年龄条件</t>
  </si>
  <si>
    <t>岗位职责</t>
  </si>
  <si>
    <t>资格条件</t>
  </si>
  <si>
    <t>工作地点</t>
  </si>
  <si>
    <t>福利</t>
  </si>
  <si>
    <t>备注</t>
  </si>
  <si>
    <t>项目公司（总包指）经理（指挥长）</t>
  </si>
  <si>
    <t>中铁建生态环境有限公司</t>
  </si>
  <si>
    <r>
      <rPr>
        <sz val="10"/>
        <rFont val="Times New Roman"/>
        <family val="1"/>
      </rPr>
      <t>40</t>
    </r>
    <r>
      <rPr>
        <sz val="10"/>
        <rFont val="宋体"/>
        <charset val="134"/>
      </rPr>
      <t>岁以下</t>
    </r>
  </si>
  <si>
    <t>1.落实公司的各项规章制度。代表公司实施项目的全面管理，全面履行与业主（甲方）签订的合同及对公司的承诺。
2.全面主持项目公司、总包指的管理工作，与班子共同履行项目目标责任书的各项任务并承担主要责任。
3.严格执行公司的财务制度，加强项目财务管理，正确处理国家、公司、项目和作业层（个人）的利益关系。
4.执行有关技术规范、标准，积极推广应用“四新”成果，确保工程质量和工期，实现安全、文明生产，努力提高经济效益。
5.控制项目质量、安全、工期、成本，促进各项目标的完成，并承担主要责任。
6.负责项目人、财、物、机等生产要素的调配与管理。按照公司财务管理制度履行项目开支审批程序。
7.及时组织业务人员办理现场各种签证。做好索赔工作。全面负责工程款回收和项目经理部债权、债务的清理。
8.组织编制好项目总结和竣工资料，承办好项目验收、交接事宜及项目建成后的善后工作。
9.自觉接受上级机关的监督、检查、指导，自觉接受项目经理部党组织、职工代表的监督，服从上级的调控与管理。
10.完成领导交办的其他工作。</t>
  </si>
  <si>
    <t>1.学历职称：土木工程类相关专业；本科及以上学历；中级及以上职称。
2.工作经历：8年以上项目管理工作经历，其中有3年以上项目经理任职经历。有PPP项目管理经验者优先。
3.知识技能：能独立主持工程项目管理全面工作，具备丰富的工程项目管理相关专业理论知识。
4.其他：持有一级建造师证书者（市政、水利水电专业）优先。</t>
  </si>
  <si>
    <t>项目所在地（重庆、山东、陕西、江苏等地）</t>
  </si>
  <si>
    <t>五险一金；职工食堂；职工宿舍</t>
  </si>
  <si>
    <t>中国铁建系统内正式职工条件可以适当放宽</t>
  </si>
  <si>
    <t>项目公司（总包指）总工程师</t>
  </si>
  <si>
    <t>1.协助项目公司、总包指负责人工作，贯彻执行有关规范标准及其他规定，对项目技术管理、质量管理负领导责任。
2.负责组织编写《实施性施工组织设计》《工程项目质量计划》《创优规划》和《作业指导书》以及组织图纸会审工作。
3.按《实施性施工组织设计》和《工程项目质量计划》组织安排施工，及时优化施工方案，确保按质、按量、按期完成合同任务。
4.强化过程控制，及时解决施工中的安全质量标准和安全质量问题。
5.积极采用“四新”成果，把推进技术进步与提高工程质量相结合。
6.负责组织计量支付与验工计价，变更设计及索赔工作。
7.负责批准关键工序作业指导书；组织测量复测及工程试验工作，并对测量和试验成果负责。
8.负责GB/T19001、GB/T50430、GB/T24001、GB/T28001标准在项目的实施和保持，负责项目管理体系审核的相关事宜。
9.主持科技攻关和QC小组活动，解决技术难题，克服质量通病。                                     10.完成领导交办的其他工作。</t>
  </si>
  <si>
    <t>1.学历职称：工程管理、环境工程、园林园艺等相关专业；本科及以上学历；中级及以上职称。
2.工作经历：5年以上相关工作经历。                                         3.知识技能：擅长编制及优化各类施工计划、方案。
4.其他：持有一级建造师证书者（市政、水利水电专业）优先。</t>
  </si>
  <si>
    <t>项目公司（总包指）副经理（副指挥长）</t>
  </si>
  <si>
    <r>
      <t>1.协助项目公司、总包指负责人开展项目日常施工管理工作，贯彻执行公司质量、环境、职业健康安全方针，组织实施项目目标及管理方案，对施工质量、工期、安全、经济计划负直接分管责任。
2.主持</t>
    </r>
    <r>
      <rPr>
        <sz val="10"/>
        <color theme="1"/>
        <rFont val="宋体"/>
        <charset val="134"/>
        <scheme val="minor"/>
      </rPr>
      <t>制订</t>
    </r>
    <r>
      <rPr>
        <sz val="10"/>
        <rFont val="宋体"/>
        <charset val="134"/>
        <scheme val="minor"/>
      </rPr>
      <t>施工网络，月进度计划，落实月形象进度。
3.组织有关人员向工区和施工队进行技术交底，主持质量事故和不合格工程的分析处理。
4.负责协调各工区、施工队交叉施工中工序的衔接与工作配合，定期或不定期组织工程项目检查。
5.严格按合同要求组织施工生产，将项目质量保证体系、环境管理体系、管理体系要求落实到各项工作之中。
6.负责与业主、监理进行工程施工计划、计量、质量、材料等方面的请示联系工作，负责协调和处理业主、监理的意见，负责工程项目变更、工程索赔的内部初审工作。
7.定期考核施工、技术和管理人员，负责对施工队伍的监管，参与劳务合同和分包合同的审核，推荐施工队伍和技术骨干人员。
8.负责材料与设备管理，做好内部和外租设备的管理和调配以及工程材料采购、运输、储存、使用、防护与交付的监管工作。
9.负责本项目竣工资料的收集与整理，参与本项目的竣工验收和工程竣工决算。
10.完成领导交办的其它工作。</t>
    </r>
  </si>
  <si>
    <t>1.学历职称：项目管理、土木或工程类相关专业本科及以上学历；中级及以上职称。
2.工作经历：5年以上相关工作经历，有PPP项目管理经验者优先。                                         3.知识技能：具有工程管理相关专业理论知识。
4.其他：持有一级建造师证书者（市政、水利水电专业）优先。</t>
  </si>
  <si>
    <t>项目公司（总包指）绿化工程技术岗</t>
  </si>
  <si>
    <t>1.负责组织绿化工程施工前的现场调查、图纸审核、工程量的核实，设计方案及施工方案优化，项目挖潜、增效措施，编制变更设计方案，与业主、设计和监理部门联系办理变更设计申报手续。
2.组织绿化工程交接桩和项目的复测工作，组织施工过程中的控制测量和试验检测工作。
3.加强工程质量管理，定期组织工程质量检查，及时发现和处理现场质量问题，参与处理工程质量事故。通过进行“QC”活动消除质量通病，组织“四新”成果的推广应用，提高工程质量水平。
4.负责编制实施性施工组织设计，优化施工方案,做好工程调度工作。
5.提供工程项目的总体材料计划、各单位工程的材料计划。参与项目验工计价工作，核定工程数量。组织单位工程质量评定。
6.负责工程施工过程中技术台帐、工程量台账的建立与管理，为计量支付工作提供准确的工程数量及技术资料，为项目的进度控制及成本核算提供准确的材料。                                                      7.完成领导交办的其他工作。</t>
  </si>
  <si>
    <t xml:space="preserve">1.学历职称：工程管理、园林园艺等相关专业；本科及以上学历；中级及以上职称或相关专业资格证书者优先。
2.工作经历：3年以上绿化工程技术管理工作经验。
3.知识技能：能组织有关业务人员处理好实际出现的工程技术问题，并有独立解决工程技术问题的能力。                                                                     </t>
  </si>
  <si>
    <t>项目公司（总包指）工程技术部长、副部长</t>
  </si>
  <si>
    <t>1.负责组织施工前的现场调查、图纸审核、工程量的核实，设计方案及施工方案优化，项目挖潜、增效措施，编制变更设计方案，与业主、设计和监理部门联系办理变更设计申报手续。
2.组织交接桩和项目的复测工作，组织施工过程中的控制测量和试验检测工作。
3.加强工程质量管理，定期组织工程质量检查，及时发现和处理现场质量问题，参与处理工程质量事故。通过进行“QC”活动消除质量通病，组织“四新”成果的推广应用，提高工程质量水平。
4.负责编制实施性施工组织设计，优化施工方案,做好工程调度工作。
5.提供工程项目的总体材料计划、各单位工程的材料计划。参与项目验工计价工作，核定工程数量。组织单位工程质量评定。
6.负责工程施工过程中技术台帐、工程量台账的建立与管理，为计量支付工作提供准确的工程数量及技术资料，为项目的进度控制及成本核算提供准确的材料。                                                            7.完成领导交办的其他工作。</t>
  </si>
  <si>
    <t>1.学历职称：工程管理、环境工程、园林园艺等相关专业；本科及以上学历；中级及以上职称。
2.工作经历：具有3年以上现场施工工作经验。
3.知识技能：较强专业技术能力，沟通、协调和组织能力。                                  4.其他：持有一级建造师证书者（市政、水利水电专业）优先。</t>
  </si>
  <si>
    <t>项目公司（总包指）财务部长</t>
  </si>
  <si>
    <t>1.负责开展完成项目财务管理工作。
2.负责审核项目及年度资金计划，保障资金正常流转。
3.负责参与项目管理策划，制定项目财务管理办法等。
4.负责制定风险措施，规避和转移财务风险，并进行风险因素监控。
5.负责项目预算、决算编报及上报工作。
6.负责对项目间接费用的预测、监督与控制工作，每月对间接费用发生的情况进行分析，查找节超原因，制定相应措施并予以改进。
7.负责税务筹划、合理规避税收。
8.负责办理与建设方及劳务协作队伍的资金结算，合理安排并监督工程资金的使用。
9.配合完成各项财务相关审计工作。
10.完成领导交办的其他工作。</t>
  </si>
  <si>
    <t>1.学历职称：财务、审计等相关专业；本科及以上学历；中级及以上职称。
2.工作经历：5年以上财务管理工作经验；具有2个以上全工程项目周期财务负责人从业经验者优先。                                                                       3.知识技能：熟悉会计法律、法规、政策，在财务、税务、融资等方面专业知识能力较强，善于经济活动分析。
4.其他：持有注册会计师、注册税务师证书者优先。</t>
  </si>
  <si>
    <t>项目公司（总包指）会计岗</t>
  </si>
  <si>
    <t>1.负责编制月度、季度、年度财务报表，协助做好经济活动分析。
2.负责债权、债务管理工作，负责审核工程施工、物资采购相关的有关债权、债务手续。
3.负责审核每笔经济业务的合法性，配合做好成本费用控制，节约成本费用支出。
4.负责编制项目及年度资金计划，保障资金正常流转。
5.负责员工工资、奖金发放，社保缴纳。
6.负责各项应收款项的核算工作，督促经办部门限期清理。
7.完成领导交办的其他工作。</t>
  </si>
  <si>
    <t>1.学历职称：财务、审计等相关专业；本科及以上学历；中级及以上职称。    
2.工作经历：3年以上财务核算、预决算工作及税务、资金管理等工作经验；具有2个以上全工程项目周期主办会计从业经验者优先。                                                  3.知识技能：熟悉会计法律、法规、政策，熟悉会计核算、财务共享系统使用、报表编制等业务。
4.其他：持有注册会计师、注册税务师证书者优先。</t>
  </si>
  <si>
    <t>项目公司（总包指）合同计划部长、副部长</t>
  </si>
  <si>
    <t>1.依据合同、协议，及时准确申报当月完成的工程量价款报表，并办理相关结算手续，确保工程款项及时结算支付，确保项目资金的正常运转。
2.负责编制项目月报并向有关部门递交。
3.根据施工计划，编制投资计划。
4.加强合同管理，汇总合同变更、索赔等有关事宜，及时同监理单位、业主方确认相关工程量。
5.提出索赔项目和方案，收集整理索赔信息和资料，向监理、业主报送跟踪索赔资料，参加索赔谈判，确保索赔方案落实，索赔款项及时到位。
6.严格执行项目计划合同管理等方面的规定，负责分包合同编制和签定以及分包工程量变更、工程量签认，分包计量支付申请。 
7.完成领导交办的其他工作。</t>
  </si>
  <si>
    <t>1.学历职称：工程造价、环保工程、工程管理等相关专业；本科及以上学历；中级及以上职称。
2.工作经历：3年以上环保、市政、水利、铁路、公路等工程项目预算、计划合同、经济管理等相关工作经历，担任过1个以上项目计划合同部门负责人。
3.知识技能：掌握工程造价专业基础理论知识及管理知识，能独立负责招采、合同管理、工程变更、成本管理、项目结算等工作。至少熟练掌握1种工程行业概预算软件（广联达、智多星、福莱、纵横、同望等）。                                                                          4.其他：持有造价工程师资格证书者优先。</t>
  </si>
  <si>
    <t>项目公司（总包指）物资设备部长、副部长</t>
  </si>
  <si>
    <t>1.负责物资设备日常管理具体事务。
2.收集市场信息，做好市场调查，为询价、招标采购提供可靠依据，并参与招采全过程活动。
3.负责拟定合同初稿，了解现场施工进度和材料库存现状，制定日常进货计划。
4.负责物资设备进场验收、发料和月末盘库。
5.负责管理报表编制，定期对账结算，以及材料节超分析。
6.及时了解材料市场价格变动信息，预判走势，正确把控采购时机和适当库存，最大化节省成本。
7.熟悉材料特性，正确储存使用材料。了解材料质量判定依据和指标，以及抽检频率。
8.完成领导交办的其他工作。</t>
  </si>
  <si>
    <t>1.学历职称：金属材料、材料工程、工程管理、物资设备管理等相关专业；本科及以上学历；中级及以上职称。
2.工作经历：3年以上环保、市政、水利、铁路、公路等工程项目物资设备管理相关工作经历。                                                                   3.知识技能：熟悉物资设备采购、库管、结算等相关管理规定和工作流程。
4.其他：持有一级建造师证书者（市政、水利水电专业）优先。</t>
  </si>
  <si>
    <t>项目公司（总包指）综合管理部长、副部长</t>
  </si>
  <si>
    <t>1.贯彻执行和落实公司、项目公司、总包指的规章制度以及有关指示精神，具体负责项目的行政管理工作，保证项目公司、总包指各项工作的正常有序地进行。                                                                               2.负责制定本项目公司、总包指的各项规章制度，并组织贯彻落实。                                                        3.负责组织安排相关党内、行政会务，并及时做好记录，编写会议纪要；做好上传下达、部门协调及转办工作。   
4.负责起草工作计划、工作总结、通知公告、宣传报道等各类文字材料。   
5.负责项目公司、总包指内及公司和上级主管部门文件的收发登记、分类、整理保管工作。  
6.负责印章、资料的管理登记和办公设备用品的请购、领用，并做好保管工作及做好台帐。 
7.负责人事相关工作。                                                                               8.负责人员考勤、来人接待、联络工作。                                                                 9.负责相关党务工作。                                                                                  10.完成领导交办的其他工作。</t>
  </si>
  <si>
    <t>1.学历职称：行政管理、中文相关专业本科及以上学历；中级及以上职称。
2.工作经历：具有3年以上项目综合管理、党群管理、宣传报道以及办公办文办会相关工作经验。                                                                   3.知识技能：具备较强的沟通与协调能力、学习能力，工作细致，文笔较佳。
4.其他：持有一级建造师证书者（市政、水利水电专业）优先。</t>
  </si>
  <si>
    <r>
      <rPr>
        <sz val="10"/>
        <color theme="1"/>
        <rFont val="宋体"/>
        <charset val="134"/>
        <scheme val="minor"/>
      </rPr>
      <t xml:space="preserve">公司机关 </t>
    </r>
    <r>
      <rPr>
        <sz val="10"/>
        <color theme="1"/>
        <rFont val="宋体"/>
        <charset val="134"/>
        <scheme val="minor"/>
      </rPr>
      <t xml:space="preserve">   </t>
    </r>
    <r>
      <rPr>
        <sz val="10"/>
        <color theme="1"/>
        <rFont val="宋体"/>
        <charset val="134"/>
        <scheme val="minor"/>
      </rPr>
      <t>合规管理岗</t>
    </r>
  </si>
  <si>
    <t>1.修订和完善公司合规管理制度。
2.审查评估公司经营管理活动及公司对外签订重要法律文书、合同的合规性，出具审查意见。
3.为公司经营管理活动提供合规建议，促进公司合法、合规经营。
4.组织开展合规宣传、培训工作。                                                                         5.完成领导交办的其他工作。　　</t>
  </si>
  <si>
    <t>1.学历职称：会计、法律等相关专业；本科及以上学历；中级及以上职称优先。    
2.工作经历：3年以上合规、内控管理工作经验；有工程项目合规、内控管理经验者优先。
3.知识技能：具有较强的学习、工作和沟通能力，遵纪守法，品德良好，责任心强。                                                                                4.其他：持有法律职业资格（A）或者企业法律顾问证书者优先。</t>
  </si>
  <si>
    <t>重庆市北碚区（适应频繁出差）</t>
  </si>
  <si>
    <t>五险一金；职工食堂</t>
  </si>
  <si>
    <r>
      <rPr>
        <sz val="10"/>
        <color theme="1"/>
        <rFont val="宋体"/>
        <charset val="134"/>
        <scheme val="minor"/>
      </rPr>
      <t xml:space="preserve">公司机关 </t>
    </r>
    <r>
      <rPr>
        <sz val="10"/>
        <color theme="1"/>
        <rFont val="宋体"/>
        <charset val="134"/>
        <scheme val="minor"/>
      </rPr>
      <t xml:space="preserve">   </t>
    </r>
    <r>
      <rPr>
        <sz val="10"/>
        <color theme="1"/>
        <rFont val="宋体"/>
        <charset val="134"/>
        <scheme val="minor"/>
      </rPr>
      <t>审计岗</t>
    </r>
  </si>
  <si>
    <t>1.负责制定公司内部审计制度、办法、规程和标准。
2.负责编制年度审计工作计划，组织开展公司的审计工作，配合外部审计工作。
3.根据相关法律法规以及公司管理制度，全面审计公司财务收支及各项经营管理活动。
4.负责监督、检查分公司内部控制制度的执行情况。
5.负责汇总审计信息、统计报表，通报审计工作的情况、存在的问题。                                         6.完成领导交办的其他工作。</t>
  </si>
  <si>
    <t>1.学历职称：工程管理、工程造价、审计、会计、财务管理等相关专业；本科及以上学历；中级及以上职称。   
2.工作经历：3年以上审计管理工作经验；有工程项目管理经验者优先。
3.知识技能：具有较强的工作、学习和沟通能力。</t>
  </si>
  <si>
    <r>
      <rPr>
        <sz val="10"/>
        <color theme="1"/>
        <rFont val="宋体"/>
        <charset val="134"/>
        <scheme val="minor"/>
      </rPr>
      <t xml:space="preserve">公司机关 </t>
    </r>
    <r>
      <rPr>
        <sz val="10"/>
        <color theme="1"/>
        <rFont val="宋体"/>
        <charset val="134"/>
        <scheme val="minor"/>
      </rPr>
      <t xml:space="preserve">   </t>
    </r>
    <r>
      <rPr>
        <sz val="10"/>
        <color theme="1"/>
        <rFont val="宋体"/>
        <charset val="134"/>
        <scheme val="minor"/>
      </rPr>
      <t>投融资岗</t>
    </r>
  </si>
  <si>
    <t>1.负责投资项目的评估、测算工作。
2.负责投资项目投标资料（投融资部分）的编制工作。
3.负责集团公司投资项目报送、跟审工作。
4.负责投资项目前期跟踪工作。
5.完成领导交办的其他工作。</t>
  </si>
  <si>
    <t>1.学历职称：工程类、经济类相关专业；本科及以上学历；中级及以上职称或相关专业资格证书者优先。
2.工作经历：3年以上PPP项目咨询管理工作经验。
3.知识技能：熟悉投资相关的基础理论知识，能够独立完成具体工作，具有一定的组织和综合管理能力，可对所负责的工作进行不断优化和改进，并提出建设性的建议；熟悉投资业务标准、政策、法规，具有独立分析和解决问题的能力；熟悉大型集团公司投资项目审批流程、对投资项目各个环节风险把控准确，业务熟练，经验丰富；具有突出的沟通能力、团队协作能力和业务材料写作能力。</t>
  </si>
  <si>
    <r>
      <rPr>
        <sz val="10"/>
        <color theme="1"/>
        <rFont val="宋体"/>
        <charset val="134"/>
        <scheme val="minor"/>
      </rPr>
      <t xml:space="preserve">公司机关 </t>
    </r>
    <r>
      <rPr>
        <sz val="10"/>
        <color theme="1"/>
        <rFont val="宋体"/>
        <charset val="134"/>
        <scheme val="minor"/>
      </rPr>
      <t xml:space="preserve">   </t>
    </r>
    <r>
      <rPr>
        <sz val="10"/>
        <color theme="1"/>
        <rFont val="宋体"/>
        <charset val="134"/>
        <scheme val="minor"/>
      </rPr>
      <t>运营管理岗</t>
    </r>
  </si>
  <si>
    <t>1.负责中标项目运营方案策划、编制工作。
2.负责投标标书运营方案的编制工作。
3.负责中标项目的运营管理工作。
4.完成领导交办的其他工作。</t>
  </si>
  <si>
    <t>1.学历职称：工程类、经济类相关专业；本科及以上学历；中级及以上职称或相关专业资格证书者优先。
2.工作经历：3年以上PPP项目运营管理工作经验。
3.知识技能：熟悉PPP项目运营管理相关理论知识；熟悉运营业务标准、政策、法规，熟练掌握运营流程和运营设备管理技能，具有独立分析和解决问题的能力；具有水务运营、停车场运营、公共场所运营、道路养护、绿化养护、招商运作等方面工作经验者优先。</t>
  </si>
  <si>
    <t>合计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</si>
</sst>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Times New Roman"/>
      <family val="1"/>
    </font>
    <font>
      <sz val="18"/>
      <name val="方正小标宋_GBK"/>
      <charset val="134"/>
    </font>
    <font>
      <sz val="10"/>
      <name val="宋体"/>
      <charset val="134"/>
      <scheme val="minor"/>
    </font>
    <font>
      <sz val="10"/>
      <name val="Times New Roman"/>
      <family val="1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zoomScale="90" zoomScaleNormal="90" workbookViewId="0">
      <pane ySplit="2" topLeftCell="A3" activePane="bottomLeft" state="frozen"/>
      <selection pane="bottomLeft" activeCell="D8" sqref="D8"/>
    </sheetView>
  </sheetViews>
  <sheetFormatPr defaultColWidth="9" defaultRowHeight="15"/>
  <cols>
    <col min="1" max="1" width="5.75" style="3" customWidth="1"/>
    <col min="2" max="2" width="11.125" style="4" customWidth="1"/>
    <col min="3" max="3" width="12.75" style="4" customWidth="1"/>
    <col min="4" max="4" width="6.875" style="5" customWidth="1"/>
    <col min="5" max="5" width="8" style="6" customWidth="1"/>
    <col min="6" max="6" width="80.375" style="4" customWidth="1"/>
    <col min="7" max="7" width="60.625" style="3" customWidth="1"/>
    <col min="8" max="8" width="6" style="4" customWidth="1"/>
    <col min="9" max="9" width="7" style="3" customWidth="1"/>
    <col min="10" max="10" width="9" style="1"/>
    <col min="11" max="16384" width="9" style="3"/>
  </cols>
  <sheetData>
    <row r="1" spans="1:10" ht="21.7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"/>
    </row>
    <row r="2" spans="1:10" ht="17.25" customHeight="1">
      <c r="A2" s="7" t="s">
        <v>1</v>
      </c>
      <c r="B2" s="8" t="s">
        <v>2</v>
      </c>
      <c r="C2" s="8" t="s">
        <v>3</v>
      </c>
      <c r="D2" s="9" t="s">
        <v>4</v>
      </c>
      <c r="E2" s="10" t="s">
        <v>5</v>
      </c>
      <c r="F2" s="8" t="s">
        <v>6</v>
      </c>
      <c r="G2" s="7" t="s">
        <v>7</v>
      </c>
      <c r="H2" s="8" t="s">
        <v>8</v>
      </c>
      <c r="I2" s="7" t="s">
        <v>9</v>
      </c>
      <c r="J2" s="21" t="s">
        <v>10</v>
      </c>
    </row>
    <row r="3" spans="1:10" s="1" customFormat="1" ht="209.1" customHeight="1">
      <c r="A3" s="11">
        <v>1</v>
      </c>
      <c r="B3" s="12" t="s">
        <v>11</v>
      </c>
      <c r="C3" s="13" t="s">
        <v>12</v>
      </c>
      <c r="D3" s="14">
        <v>3</v>
      </c>
      <c r="E3" s="15" t="s">
        <v>13</v>
      </c>
      <c r="F3" s="16" t="s">
        <v>14</v>
      </c>
      <c r="G3" s="17" t="s">
        <v>15</v>
      </c>
      <c r="H3" s="13" t="s">
        <v>16</v>
      </c>
      <c r="I3" s="13" t="s">
        <v>17</v>
      </c>
      <c r="J3" s="26" t="s">
        <v>18</v>
      </c>
    </row>
    <row r="4" spans="1:10" s="1" customFormat="1" ht="171" customHeight="1">
      <c r="A4" s="11">
        <v>2</v>
      </c>
      <c r="B4" s="12" t="s">
        <v>19</v>
      </c>
      <c r="C4" s="13" t="s">
        <v>12</v>
      </c>
      <c r="D4" s="14">
        <v>3</v>
      </c>
      <c r="E4" s="15" t="s">
        <v>13</v>
      </c>
      <c r="F4" s="16" t="s">
        <v>20</v>
      </c>
      <c r="G4" s="17" t="s">
        <v>21</v>
      </c>
      <c r="H4" s="13" t="s">
        <v>16</v>
      </c>
      <c r="I4" s="13" t="s">
        <v>17</v>
      </c>
      <c r="J4" s="27"/>
    </row>
    <row r="5" spans="1:10" s="1" customFormat="1" ht="201.95" customHeight="1">
      <c r="A5" s="11">
        <v>3</v>
      </c>
      <c r="B5" s="12" t="s">
        <v>22</v>
      </c>
      <c r="C5" s="13" t="s">
        <v>12</v>
      </c>
      <c r="D5" s="14">
        <v>6</v>
      </c>
      <c r="E5" s="15" t="s">
        <v>13</v>
      </c>
      <c r="F5" s="16" t="s">
        <v>23</v>
      </c>
      <c r="G5" s="17" t="s">
        <v>24</v>
      </c>
      <c r="H5" s="13" t="s">
        <v>16</v>
      </c>
      <c r="I5" s="13" t="s">
        <v>17</v>
      </c>
      <c r="J5" s="27"/>
    </row>
    <row r="6" spans="1:10" s="1" customFormat="1" ht="138" customHeight="1">
      <c r="A6" s="11">
        <v>4</v>
      </c>
      <c r="B6" s="12" t="s">
        <v>25</v>
      </c>
      <c r="C6" s="13" t="s">
        <v>12</v>
      </c>
      <c r="D6" s="14">
        <v>4</v>
      </c>
      <c r="E6" s="15" t="s">
        <v>13</v>
      </c>
      <c r="F6" s="16" t="s">
        <v>26</v>
      </c>
      <c r="G6" s="17" t="s">
        <v>27</v>
      </c>
      <c r="H6" s="13" t="s">
        <v>16</v>
      </c>
      <c r="I6" s="13" t="s">
        <v>17</v>
      </c>
      <c r="J6" s="27"/>
    </row>
    <row r="7" spans="1:10" s="1" customFormat="1" ht="141" customHeight="1">
      <c r="A7" s="11">
        <v>5</v>
      </c>
      <c r="B7" s="12" t="s">
        <v>28</v>
      </c>
      <c r="C7" s="13" t="s">
        <v>12</v>
      </c>
      <c r="D7" s="14">
        <v>6</v>
      </c>
      <c r="E7" s="15" t="s">
        <v>13</v>
      </c>
      <c r="F7" s="16" t="s">
        <v>29</v>
      </c>
      <c r="G7" s="17" t="s">
        <v>30</v>
      </c>
      <c r="H7" s="13" t="s">
        <v>16</v>
      </c>
      <c r="I7" s="13" t="s">
        <v>17</v>
      </c>
      <c r="J7" s="27"/>
    </row>
    <row r="8" spans="1:10" s="1" customFormat="1" ht="145.5" customHeight="1">
      <c r="A8" s="11">
        <v>6</v>
      </c>
      <c r="B8" s="12" t="s">
        <v>31</v>
      </c>
      <c r="C8" s="13" t="s">
        <v>12</v>
      </c>
      <c r="D8" s="14">
        <v>3</v>
      </c>
      <c r="E8" s="15" t="s">
        <v>13</v>
      </c>
      <c r="F8" s="16" t="s">
        <v>32</v>
      </c>
      <c r="G8" s="17" t="s">
        <v>33</v>
      </c>
      <c r="H8" s="13" t="s">
        <v>16</v>
      </c>
      <c r="I8" s="13" t="s">
        <v>17</v>
      </c>
      <c r="J8" s="27"/>
    </row>
    <row r="9" spans="1:10" s="1" customFormat="1" ht="92.25" customHeight="1">
      <c r="A9" s="11">
        <v>7</v>
      </c>
      <c r="B9" s="12" t="s">
        <v>34</v>
      </c>
      <c r="C9" s="13" t="s">
        <v>12</v>
      </c>
      <c r="D9" s="14">
        <v>4</v>
      </c>
      <c r="E9" s="15" t="s">
        <v>13</v>
      </c>
      <c r="F9" s="16" t="s">
        <v>35</v>
      </c>
      <c r="G9" s="17" t="s">
        <v>36</v>
      </c>
      <c r="H9" s="13" t="s">
        <v>16</v>
      </c>
      <c r="I9" s="13" t="s">
        <v>17</v>
      </c>
      <c r="J9" s="27"/>
    </row>
    <row r="10" spans="1:10" s="2" customFormat="1" ht="147" customHeight="1">
      <c r="A10" s="11">
        <v>8</v>
      </c>
      <c r="B10" s="13" t="s">
        <v>37</v>
      </c>
      <c r="C10" s="13" t="s">
        <v>12</v>
      </c>
      <c r="D10" s="14">
        <v>6</v>
      </c>
      <c r="E10" s="15" t="s">
        <v>13</v>
      </c>
      <c r="F10" s="16" t="s">
        <v>38</v>
      </c>
      <c r="G10" s="17" t="s">
        <v>39</v>
      </c>
      <c r="H10" s="13" t="s">
        <v>16</v>
      </c>
      <c r="I10" s="13" t="s">
        <v>17</v>
      </c>
      <c r="J10" s="27"/>
    </row>
    <row r="11" spans="1:10" s="1" customFormat="1" ht="120" customHeight="1">
      <c r="A11" s="11">
        <v>9</v>
      </c>
      <c r="B11" s="12" t="s">
        <v>40</v>
      </c>
      <c r="C11" s="13" t="s">
        <v>12</v>
      </c>
      <c r="D11" s="14">
        <v>5</v>
      </c>
      <c r="E11" s="15" t="s">
        <v>13</v>
      </c>
      <c r="F11" s="16" t="s">
        <v>41</v>
      </c>
      <c r="G11" s="17" t="s">
        <v>42</v>
      </c>
      <c r="H11" s="13" t="s">
        <v>16</v>
      </c>
      <c r="I11" s="13" t="s">
        <v>17</v>
      </c>
      <c r="J11" s="27"/>
    </row>
    <row r="12" spans="1:10" s="1" customFormat="1" ht="158.1" customHeight="1">
      <c r="A12" s="11">
        <v>10</v>
      </c>
      <c r="B12" s="12" t="s">
        <v>43</v>
      </c>
      <c r="C12" s="13" t="s">
        <v>12</v>
      </c>
      <c r="D12" s="14">
        <v>3</v>
      </c>
      <c r="E12" s="15" t="s">
        <v>13</v>
      </c>
      <c r="F12" s="16" t="s">
        <v>44</v>
      </c>
      <c r="G12" s="17" t="s">
        <v>45</v>
      </c>
      <c r="H12" s="13" t="s">
        <v>16</v>
      </c>
      <c r="I12" s="13" t="s">
        <v>17</v>
      </c>
      <c r="J12" s="27"/>
    </row>
    <row r="13" spans="1:10" s="1" customFormat="1" ht="84.75" customHeight="1">
      <c r="A13" s="11">
        <v>11</v>
      </c>
      <c r="B13" s="12" t="s">
        <v>46</v>
      </c>
      <c r="C13" s="13" t="s">
        <v>12</v>
      </c>
      <c r="D13" s="14">
        <v>1</v>
      </c>
      <c r="E13" s="15" t="s">
        <v>13</v>
      </c>
      <c r="F13" s="16" t="s">
        <v>47</v>
      </c>
      <c r="G13" s="16" t="s">
        <v>48</v>
      </c>
      <c r="H13" s="13" t="s">
        <v>49</v>
      </c>
      <c r="I13" s="13" t="s">
        <v>50</v>
      </c>
      <c r="J13" s="27"/>
    </row>
    <row r="14" spans="1:10" s="1" customFormat="1" ht="84.75" customHeight="1">
      <c r="A14" s="11">
        <v>12</v>
      </c>
      <c r="B14" s="12" t="s">
        <v>51</v>
      </c>
      <c r="C14" s="13" t="s">
        <v>12</v>
      </c>
      <c r="D14" s="14">
        <v>1</v>
      </c>
      <c r="E14" s="15" t="s">
        <v>13</v>
      </c>
      <c r="F14" s="16" t="s">
        <v>52</v>
      </c>
      <c r="G14" s="17" t="s">
        <v>53</v>
      </c>
      <c r="H14" s="13" t="s">
        <v>49</v>
      </c>
      <c r="I14" s="13" t="s">
        <v>50</v>
      </c>
      <c r="J14" s="27"/>
    </row>
    <row r="15" spans="1:10" s="1" customFormat="1" ht="103.5" customHeight="1">
      <c r="A15" s="11">
        <v>13</v>
      </c>
      <c r="B15" s="12" t="s">
        <v>54</v>
      </c>
      <c r="C15" s="13" t="s">
        <v>12</v>
      </c>
      <c r="D15" s="14">
        <v>3</v>
      </c>
      <c r="E15" s="15" t="s">
        <v>13</v>
      </c>
      <c r="F15" s="16" t="s">
        <v>55</v>
      </c>
      <c r="G15" s="17" t="s">
        <v>56</v>
      </c>
      <c r="H15" s="13" t="s">
        <v>49</v>
      </c>
      <c r="I15" s="13" t="s">
        <v>50</v>
      </c>
      <c r="J15" s="27"/>
    </row>
    <row r="16" spans="1:10" s="1" customFormat="1" ht="84.75" customHeight="1">
      <c r="A16" s="11">
        <v>14</v>
      </c>
      <c r="B16" s="12" t="s">
        <v>57</v>
      </c>
      <c r="C16" s="13" t="s">
        <v>12</v>
      </c>
      <c r="D16" s="14">
        <v>2</v>
      </c>
      <c r="E16" s="15" t="s">
        <v>13</v>
      </c>
      <c r="F16" s="16" t="s">
        <v>58</v>
      </c>
      <c r="G16" s="17" t="s">
        <v>59</v>
      </c>
      <c r="H16" s="13" t="s">
        <v>49</v>
      </c>
      <c r="I16" s="13" t="s">
        <v>50</v>
      </c>
      <c r="J16" s="27"/>
    </row>
    <row r="17" spans="1:10" ht="27" customHeight="1">
      <c r="A17" s="23" t="s">
        <v>60</v>
      </c>
      <c r="B17" s="24"/>
      <c r="C17" s="25"/>
      <c r="D17" s="9">
        <f>SUM(D3:D16)</f>
        <v>50</v>
      </c>
      <c r="E17" s="18"/>
      <c r="F17" s="19"/>
      <c r="G17" s="20"/>
      <c r="H17" s="19"/>
      <c r="I17" s="20"/>
      <c r="J17" s="28"/>
    </row>
    <row r="18" spans="1:10" ht="27" customHeight="1"/>
    <row r="19" spans="1:10" ht="27" customHeight="1"/>
  </sheetData>
  <mergeCells count="3">
    <mergeCell ref="A1:I1"/>
    <mergeCell ref="A17:C17"/>
    <mergeCell ref="J3:J17"/>
  </mergeCells>
  <phoneticPr fontId="8" type="noConversion"/>
  <pageMargins left="0.70866141732283505" right="0.70866141732283505" top="0.74803149606299202" bottom="0.74803149606299202" header="0.31496062992126" footer="0.31496062992126"/>
  <pageSetup paperSize="8" scale="9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钱磊</cp:lastModifiedBy>
  <cp:lastPrinted>2020-03-05T09:57:00Z</cp:lastPrinted>
  <dcterms:created xsi:type="dcterms:W3CDTF">2006-09-13T11:21:00Z</dcterms:created>
  <dcterms:modified xsi:type="dcterms:W3CDTF">2020-05-12T03:38:38Z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